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0.78\人事職員係\GCC関係\給与システム契約関係\R8年度\R8年度人事給与システム更新プロポーザル案\ＨＰ掲載資料\"/>
    </mc:Choice>
  </mc:AlternateContent>
  <bookViews>
    <workbookView xWindow="0" yWindow="0" windowWidth="20490" windowHeight="7155"/>
  </bookViews>
  <sheets>
    <sheet name="機能要件対応表" sheetId="4" r:id="rId1"/>
  </sheets>
  <definedNames>
    <definedName name="_xlnm._FilterDatabase" localSheetId="0" hidden="1">機能要件対応表!$A$10:$F$378</definedName>
    <definedName name="_xlnm.Print_Area" localSheetId="0">機能要件対応表!$A$1:$F$379</definedName>
    <definedName name="_xlnm.Print_Titles" localSheetId="0">機能要件対応表!$10:$10</definedName>
    <definedName name="Z_96829486_7097_49AB_9690_0A9A7D7B2817_.wvu.FilterData" localSheetId="0" hidden="1">機能要件対応表!$A$10:$F$10</definedName>
    <definedName name="Z_96829486_7097_49AB_9690_0A9A7D7B2817_.wvu.PrintArea" localSheetId="0" hidden="1">機能要件対応表!$A$5:$F$378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3" i="4" l="1"/>
  <c r="C14" i="4" l="1"/>
  <c r="C15" i="4" l="1"/>
  <c r="C16" i="4" l="1"/>
  <c r="C17" i="4" l="1"/>
  <c r="C18" i="4" s="1"/>
  <c r="C19" i="4" l="1"/>
  <c r="C20" i="4"/>
  <c r="C21" i="4" l="1"/>
  <c r="C22" i="4" s="1"/>
  <c r="C23" i="4" s="1"/>
  <c r="C24" i="4" l="1"/>
  <c r="C25" i="4" s="1"/>
  <c r="C26" i="4" s="1"/>
  <c r="C27" i="4" l="1"/>
  <c r="C28" i="4" s="1"/>
  <c r="C29" i="4" s="1"/>
  <c r="C30" i="4" s="1"/>
  <c r="C31" i="4" s="1"/>
  <c r="C32" i="4" s="1"/>
  <c r="C33" i="4" s="1"/>
  <c r="C34" i="4" s="1"/>
  <c r="C35" i="4" s="1"/>
  <c r="C36" i="4" s="1"/>
  <c r="C38" i="4" s="1"/>
  <c r="C39" i="4" s="1"/>
  <c r="C40" i="4" s="1"/>
  <c r="C41" i="4" s="1"/>
  <c r="C42" i="4" s="1"/>
  <c r="C43" i="4" s="1"/>
  <c r="C44" i="4" s="1"/>
  <c r="C45" i="4" s="1"/>
  <c r="C46" i="4" s="1"/>
  <c r="C47"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C117" i="4" s="1"/>
  <c r="C118" i="4" s="1"/>
  <c r="C119" i="4" s="1"/>
  <c r="C120" i="4" s="1"/>
  <c r="C121" i="4" s="1"/>
  <c r="C122" i="4" s="1"/>
  <c r="C123" i="4" s="1"/>
  <c r="C124" i="4" s="1"/>
  <c r="C125" i="4" s="1"/>
  <c r="C126" i="4" s="1"/>
  <c r="C127" i="4" s="1"/>
  <c r="C128" i="4" s="1"/>
  <c r="C129" i="4" s="1"/>
  <c r="C130" i="4" s="1"/>
  <c r="C131" i="4" s="1"/>
  <c r="C132" i="4" s="1"/>
  <c r="C133" i="4" s="1"/>
  <c r="C134" i="4" s="1"/>
  <c r="C135" i="4" s="1"/>
  <c r="C136" i="4" s="1"/>
  <c r="C138" i="4" s="1"/>
  <c r="C139" i="4" s="1"/>
  <c r="C140" i="4" s="1"/>
  <c r="C141" i="4" s="1"/>
  <c r="C142" i="4" s="1"/>
  <c r="C143" i="4" s="1"/>
  <c r="C144" i="4" s="1"/>
  <c r="C145" i="4" s="1"/>
  <c r="C146" i="4" s="1"/>
  <c r="C147" i="4" s="1"/>
  <c r="C148" i="4" s="1"/>
  <c r="C149" i="4" s="1"/>
  <c r="C150" i="4" s="1"/>
  <c r="C151" i="4" s="1"/>
  <c r="C152" i="4" s="1"/>
  <c r="C153" i="4" s="1"/>
  <c r="C154" i="4" s="1"/>
  <c r="C155" i="4" s="1"/>
  <c r="C156" i="4" s="1"/>
  <c r="C157" i="4" s="1"/>
  <c r="C158" i="4" s="1"/>
  <c r="C159" i="4" s="1"/>
  <c r="C160" i="4" s="1"/>
  <c r="C161" i="4" s="1"/>
  <c r="C162" i="4" s="1"/>
  <c r="C163" i="4" s="1"/>
  <c r="C164" i="4" s="1"/>
  <c r="C165" i="4" s="1"/>
  <c r="C166" i="4" s="1"/>
  <c r="C167" i="4" s="1"/>
  <c r="C168" i="4" s="1"/>
  <c r="C169" i="4" s="1"/>
  <c r="C170" i="4" s="1"/>
  <c r="C171" i="4" s="1"/>
  <c r="C172" i="4" s="1"/>
  <c r="C173" i="4" s="1"/>
  <c r="C174" i="4" s="1"/>
  <c r="C175" i="4" s="1"/>
  <c r="C176" i="4" s="1"/>
  <c r="C177" i="4" s="1"/>
  <c r="C178" i="4" s="1"/>
  <c r="C179" i="4" s="1"/>
  <c r="C180" i="4" s="1"/>
  <c r="C181" i="4" s="1"/>
  <c r="C182" i="4" s="1"/>
  <c r="C183" i="4" s="1"/>
  <c r="C184" i="4" s="1"/>
  <c r="C185" i="4" s="1"/>
  <c r="C186" i="4" s="1"/>
  <c r="C187" i="4" s="1"/>
  <c r="C188" i="4" s="1"/>
  <c r="C189" i="4" s="1"/>
  <c r="C190" i="4" s="1"/>
  <c r="C191" i="4" s="1"/>
  <c r="C192" i="4" s="1"/>
  <c r="C193" i="4" s="1"/>
  <c r="C194" i="4" s="1"/>
  <c r="C195" i="4" s="1"/>
  <c r="C196" i="4" s="1"/>
  <c r="C197" i="4" s="1"/>
  <c r="C198" i="4" s="1"/>
  <c r="C199" i="4" s="1"/>
  <c r="C200" i="4" s="1"/>
  <c r="C201" i="4" s="1"/>
  <c r="C202" i="4" s="1"/>
  <c r="C203" i="4" s="1"/>
  <c r="C204" i="4" s="1"/>
  <c r="C205" i="4" s="1"/>
  <c r="C206" i="4" s="1"/>
  <c r="C207" i="4" s="1"/>
  <c r="C209" i="4" s="1"/>
  <c r="C210" i="4" s="1"/>
  <c r="C211" i="4" s="1"/>
  <c r="C212" i="4" s="1"/>
  <c r="C213" i="4" s="1"/>
  <c r="C214" i="4" s="1"/>
  <c r="C215" i="4" s="1"/>
  <c r="C216" i="4" s="1"/>
  <c r="C217" i="4" s="1"/>
  <c r="C218" i="4" s="1"/>
  <c r="C219" i="4" s="1"/>
  <c r="C220" i="4" s="1"/>
  <c r="C221" i="4" s="1"/>
  <c r="C222" i="4" s="1"/>
  <c r="C223" i="4" s="1"/>
  <c r="C224" i="4" s="1"/>
  <c r="C225" i="4" s="1"/>
  <c r="C226" i="4" s="1"/>
  <c r="C227" i="4" s="1"/>
  <c r="C228" i="4" s="1"/>
  <c r="C229" i="4" s="1"/>
  <c r="C230" i="4" s="1"/>
  <c r="C231" i="4" s="1"/>
  <c r="C232" i="4" s="1"/>
  <c r="C233" i="4" s="1"/>
  <c r="C234" i="4" s="1"/>
  <c r="C235" i="4" s="1"/>
  <c r="C236" i="4" s="1"/>
  <c r="C237" i="4" s="1"/>
  <c r="C238" i="4" s="1"/>
  <c r="C239" i="4" s="1"/>
  <c r="C240" i="4" s="1"/>
  <c r="C241" i="4" s="1"/>
  <c r="C242" i="4" s="1"/>
  <c r="C243" i="4" s="1"/>
  <c r="C244" i="4" s="1"/>
  <c r="C245" i="4" s="1"/>
  <c r="C247" i="4" s="1"/>
  <c r="C248" i="4" s="1"/>
  <c r="C249" i="4" s="1"/>
  <c r="C250" i="4" s="1"/>
  <c r="C251" i="4" s="1"/>
  <c r="C252" i="4" s="1"/>
  <c r="C253" i="4" s="1"/>
  <c r="C254" i="4" s="1"/>
  <c r="C255" i="4" s="1"/>
  <c r="C256" i="4" s="1"/>
  <c r="C257" i="4" s="1"/>
  <c r="C258" i="4" s="1"/>
  <c r="C259" i="4" s="1"/>
  <c r="C260" i="4" s="1"/>
  <c r="C261" i="4" s="1"/>
  <c r="C262" i="4" s="1"/>
  <c r="C263" i="4" s="1"/>
  <c r="C264" i="4" s="1"/>
  <c r="C265" i="4" s="1"/>
  <c r="C266" i="4" s="1"/>
  <c r="C267" i="4" s="1"/>
  <c r="C268" i="4" s="1"/>
  <c r="C269" i="4" s="1"/>
  <c r="C270" i="4" s="1"/>
  <c r="C271" i="4" s="1"/>
  <c r="C272" i="4" s="1"/>
  <c r="C273" i="4" s="1"/>
  <c r="C274" i="4" s="1"/>
  <c r="C275" i="4" s="1"/>
  <c r="C276" i="4" s="1"/>
  <c r="C278" i="4" s="1"/>
  <c r="C279" i="4" s="1"/>
  <c r="C280" i="4" s="1"/>
  <c r="C281" i="4" s="1"/>
  <c r="C282" i="4" s="1"/>
  <c r="C283" i="4" s="1"/>
  <c r="C284" i="4" s="1"/>
  <c r="C285" i="4" s="1"/>
  <c r="C286" i="4" s="1"/>
  <c r="C287" i="4" s="1"/>
  <c r="C288" i="4" s="1"/>
  <c r="C289" i="4" s="1"/>
  <c r="C290" i="4" s="1"/>
  <c r="C291" i="4" s="1"/>
  <c r="C292" i="4" s="1"/>
  <c r="C293" i="4" s="1"/>
  <c r="C294" i="4" s="1"/>
  <c r="C295" i="4" s="1"/>
  <c r="C296" i="4" s="1"/>
  <c r="C297" i="4" s="1"/>
  <c r="C298" i="4" s="1"/>
  <c r="C299" i="4" s="1"/>
  <c r="C300" i="4" s="1"/>
  <c r="C301" i="4" s="1"/>
  <c r="C302" i="4" s="1"/>
  <c r="C303" i="4" s="1"/>
  <c r="C304" i="4" s="1"/>
  <c r="C305" i="4" s="1"/>
  <c r="C306" i="4" s="1"/>
  <c r="C307" i="4" s="1"/>
  <c r="C308" i="4" s="1"/>
  <c r="C309" i="4" s="1"/>
  <c r="C310" i="4" s="1"/>
  <c r="C311" i="4" s="1"/>
  <c r="C313" i="4" s="1"/>
  <c r="C314" i="4" s="1"/>
  <c r="C315" i="4" s="1"/>
  <c r="C316" i="4" s="1"/>
  <c r="C317" i="4" s="1"/>
  <c r="C318" i="4" s="1"/>
  <c r="C319" i="4" s="1"/>
  <c r="C321" i="4" s="1"/>
  <c r="C322" i="4" s="1"/>
  <c r="C323" i="4" s="1"/>
  <c r="C324" i="4" s="1"/>
  <c r="C325" i="4" s="1"/>
  <c r="C326" i="4" s="1"/>
  <c r="C327" i="4" s="1"/>
  <c r="C328" i="4" s="1"/>
  <c r="C329" i="4" s="1"/>
  <c r="C330" i="4" s="1"/>
  <c r="C331" i="4" s="1"/>
  <c r="C332" i="4" s="1"/>
  <c r="C333" i="4" s="1"/>
  <c r="C334" i="4" s="1"/>
  <c r="C335" i="4" s="1"/>
  <c r="C336" i="4" s="1"/>
  <c r="C337" i="4" s="1"/>
  <c r="C339" i="4" s="1"/>
  <c r="C340" i="4" s="1"/>
  <c r="C341" i="4" s="1"/>
  <c r="C342" i="4" s="1"/>
  <c r="C343" i="4" s="1"/>
  <c r="C344" i="4" s="1"/>
  <c r="C345" i="4" s="1"/>
  <c r="C346" i="4" s="1"/>
  <c r="C347" i="4" s="1"/>
  <c r="C348" i="4" s="1"/>
  <c r="C349" i="4" s="1"/>
  <c r="C350" i="4" s="1"/>
  <c r="C352" i="4" s="1"/>
  <c r="C353" i="4" s="1"/>
  <c r="C354" i="4" s="1"/>
  <c r="C355" i="4" s="1"/>
  <c r="C356" i="4" s="1"/>
  <c r="C357" i="4" s="1"/>
  <c r="C358" i="4" s="1"/>
  <c r="C359" i="4" s="1"/>
  <c r="C360" i="4" s="1"/>
  <c r="C361" i="4" s="1"/>
  <c r="C363" i="4" s="1"/>
  <c r="C364" i="4" s="1"/>
  <c r="C365" i="4" s="1"/>
  <c r="C366" i="4" s="1"/>
  <c r="C367" i="4" s="1"/>
  <c r="C368" i="4" s="1"/>
  <c r="C369" i="4" s="1"/>
  <c r="C370" i="4" s="1"/>
  <c r="C371" i="4" s="1"/>
  <c r="C372" i="4" s="1"/>
  <c r="C374" i="4" s="1"/>
  <c r="C375" i="4" s="1"/>
  <c r="C376" i="4" s="1"/>
  <c r="C377" i="4" s="1"/>
  <c r="C378" i="4" s="1"/>
  <c r="C379" i="4" s="1"/>
</calcChain>
</file>

<file path=xl/sharedStrings.xml><?xml version="1.0" encoding="utf-8"?>
<sst xmlns="http://schemas.openxmlformats.org/spreadsheetml/2006/main" count="437" uniqueCount="434">
  <si>
    <t>項目№</t>
    <rPh sb="0" eb="2">
      <t>コウモク</t>
    </rPh>
    <phoneticPr fontId="3"/>
  </si>
  <si>
    <t xml:space="preserve">機能概要等  </t>
  </si>
  <si>
    <t>備考</t>
    <rPh sb="0" eb="2">
      <t>ビコウ</t>
    </rPh>
    <phoneticPr fontId="3"/>
  </si>
  <si>
    <t>システム全般</t>
    <rPh sb="4" eb="6">
      <t>ゼンパン</t>
    </rPh>
    <phoneticPr fontId="3"/>
  </si>
  <si>
    <t>Ｗebブラウザ上で動作するシステムであること</t>
    <rPh sb="7" eb="8">
      <t>ジョウ</t>
    </rPh>
    <rPh sb="9" eb="11">
      <t>ドウサ</t>
    </rPh>
    <phoneticPr fontId="5"/>
  </si>
  <si>
    <t>既存のＬＡＮ環境でシステム稼動が可能であること</t>
    <rPh sb="0" eb="2">
      <t>キゾン</t>
    </rPh>
    <rPh sb="6" eb="8">
      <t>カンキョウ</t>
    </rPh>
    <rPh sb="13" eb="15">
      <t>カドウ</t>
    </rPh>
    <rPh sb="16" eb="18">
      <t>カノウ</t>
    </rPh>
    <phoneticPr fontId="3"/>
  </si>
  <si>
    <t>ユーザが自由にパスワードの変更ができること</t>
    <rPh sb="4" eb="6">
      <t>ジユウ</t>
    </rPh>
    <rPh sb="13" eb="15">
      <t>ヘンコウ</t>
    </rPh>
    <phoneticPr fontId="3"/>
  </si>
  <si>
    <t>パスワードを連続して間違えた場合、システムの利用を停止する制御ができること</t>
    <rPh sb="6" eb="8">
      <t>レンゾク</t>
    </rPh>
    <rPh sb="10" eb="12">
      <t>マチガ</t>
    </rPh>
    <rPh sb="14" eb="16">
      <t>バアイ</t>
    </rPh>
    <rPh sb="22" eb="24">
      <t>リヨウ</t>
    </rPh>
    <rPh sb="25" eb="27">
      <t>テイシ</t>
    </rPh>
    <rPh sb="29" eb="31">
      <t>セイギョ</t>
    </rPh>
    <phoneticPr fontId="3"/>
  </si>
  <si>
    <t>全データが一元化されており、サブシステム等を含め同じ管理項目を保持しないこと</t>
  </si>
  <si>
    <t>給与に関連する全ての人事情報が給与計算に利用できること</t>
    <rPh sb="0" eb="2">
      <t>キュウヨ</t>
    </rPh>
    <rPh sb="3" eb="5">
      <t>カンレン</t>
    </rPh>
    <rPh sb="7" eb="8">
      <t>スベ</t>
    </rPh>
    <rPh sb="15" eb="17">
      <t>キュウヨ</t>
    </rPh>
    <rPh sb="17" eb="19">
      <t>ケイサン</t>
    </rPh>
    <rPh sb="20" eb="22">
      <t>リヨウ</t>
    </rPh>
    <phoneticPr fontId="3"/>
  </si>
  <si>
    <t>システム全体に操作の統一性があること</t>
    <rPh sb="4" eb="6">
      <t>ゼンタイ</t>
    </rPh>
    <rPh sb="7" eb="9">
      <t>ソウサ</t>
    </rPh>
    <rPh sb="10" eb="13">
      <t>トウイツセイ</t>
    </rPh>
    <phoneticPr fontId="5"/>
  </si>
  <si>
    <t>帳票はPDF形式で出力できること</t>
    <rPh sb="0" eb="2">
      <t>チョウヒョウ</t>
    </rPh>
    <rPh sb="6" eb="8">
      <t>ケイシキ</t>
    </rPh>
    <rPh sb="9" eb="11">
      <t>シュツリョク</t>
    </rPh>
    <phoneticPr fontId="5"/>
  </si>
  <si>
    <t>システムで管理する項目の追加がユーザによって容易にでき、システム改造の必要性が低いこと</t>
    <rPh sb="5" eb="7">
      <t>カンリ</t>
    </rPh>
    <rPh sb="9" eb="11">
      <t>コウモク</t>
    </rPh>
    <rPh sb="12" eb="14">
      <t>ツイカ</t>
    </rPh>
    <rPh sb="22" eb="24">
      <t>ヨウイ</t>
    </rPh>
    <rPh sb="32" eb="34">
      <t>カイゾウ</t>
    </rPh>
    <rPh sb="35" eb="38">
      <t>ヒツヨウセイ</t>
    </rPh>
    <rPh sb="39" eb="40">
      <t>ヒク</t>
    </rPh>
    <phoneticPr fontId="3"/>
  </si>
  <si>
    <t>法改正や税法改正等に柔軟に対応できること</t>
    <rPh sb="0" eb="1">
      <t>ホウ</t>
    </rPh>
    <rPh sb="1" eb="3">
      <t>カイセイ</t>
    </rPh>
    <rPh sb="4" eb="5">
      <t>ゼイ</t>
    </rPh>
    <rPh sb="5" eb="8">
      <t>ホウカイセイ</t>
    </rPh>
    <rPh sb="8" eb="9">
      <t>トウ</t>
    </rPh>
    <rPh sb="10" eb="12">
      <t>ジュウナン</t>
    </rPh>
    <rPh sb="13" eb="15">
      <t>タイオウ</t>
    </rPh>
    <phoneticPr fontId="3"/>
  </si>
  <si>
    <t>軽微な修正等については更新ファイルをシステムに読み込ませることにより対応可能であること</t>
    <rPh sb="0" eb="2">
      <t>ケイビ</t>
    </rPh>
    <rPh sb="3" eb="6">
      <t>シュウセイトウ</t>
    </rPh>
    <rPh sb="11" eb="13">
      <t>コウシン</t>
    </rPh>
    <rPh sb="23" eb="24">
      <t>ヨ</t>
    </rPh>
    <rPh sb="25" eb="26">
      <t>コ</t>
    </rPh>
    <rPh sb="34" eb="36">
      <t>タイオウ</t>
    </rPh>
    <rPh sb="36" eb="38">
      <t>カノウ</t>
    </rPh>
    <phoneticPr fontId="3"/>
  </si>
  <si>
    <t>データ入力時に項目の内容チェックがされること</t>
    <rPh sb="3" eb="6">
      <t>ニュウリョクジ</t>
    </rPh>
    <rPh sb="7" eb="9">
      <t>コウモク</t>
    </rPh>
    <rPh sb="10" eb="12">
      <t>ナイヨウ</t>
    </rPh>
    <phoneticPr fontId="5"/>
  </si>
  <si>
    <t>各種情報は未来日での入力が可能で、未来日以降に自動的に反映されること</t>
    <rPh sb="17" eb="19">
      <t>ミライ</t>
    </rPh>
    <rPh sb="19" eb="20">
      <t>ビ</t>
    </rPh>
    <rPh sb="20" eb="22">
      <t>イコウ</t>
    </rPh>
    <rPh sb="23" eb="26">
      <t>ジドウテキ</t>
    </rPh>
    <rPh sb="27" eb="29">
      <t>ハンエイ</t>
    </rPh>
    <phoneticPr fontId="3"/>
  </si>
  <si>
    <t>使用中の画面に対するマニュアルが、システム画面から参照可能であること</t>
    <rPh sb="0" eb="2">
      <t>シヨウ</t>
    </rPh>
    <rPh sb="2" eb="3">
      <t>チュウ</t>
    </rPh>
    <rPh sb="4" eb="6">
      <t>ガメン</t>
    </rPh>
    <rPh sb="7" eb="8">
      <t>タイ</t>
    </rPh>
    <rPh sb="21" eb="23">
      <t>ガメン</t>
    </rPh>
    <rPh sb="25" eb="27">
      <t>サンショウ</t>
    </rPh>
    <rPh sb="27" eb="29">
      <t>カノウ</t>
    </rPh>
    <phoneticPr fontId="3"/>
  </si>
  <si>
    <t>職員データへのアクセスログが管理されること</t>
  </si>
  <si>
    <t>基本情報について先入れができ、確定作業等を行わず処理日によって自動的に反映されること</t>
  </si>
  <si>
    <t>環境作成中、システムにログインしている必要がないこと</t>
    <phoneticPr fontId="3"/>
  </si>
  <si>
    <t>組織管理</t>
    <rPh sb="0" eb="2">
      <t>ソシキ</t>
    </rPh>
    <rPh sb="2" eb="4">
      <t>カンリ</t>
    </rPh>
    <phoneticPr fontId="3"/>
  </si>
  <si>
    <t>機構改革、名称変更等の組織情報の変更が容易に行えること</t>
  </si>
  <si>
    <t>定員管理が行えること</t>
    <rPh sb="0" eb="2">
      <t>テイイン</t>
    </rPh>
    <rPh sb="2" eb="4">
      <t>カンリ</t>
    </rPh>
    <phoneticPr fontId="3"/>
  </si>
  <si>
    <t>給与実態調査の会計区分、所属区分、職務、職種の既定値が管理できること</t>
    <rPh sb="0" eb="2">
      <t>キュウヨ</t>
    </rPh>
    <rPh sb="2" eb="4">
      <t>ジッタイ</t>
    </rPh>
    <rPh sb="4" eb="6">
      <t>チョウサ</t>
    </rPh>
    <rPh sb="7" eb="9">
      <t>カイケイ</t>
    </rPh>
    <rPh sb="9" eb="11">
      <t>クブン</t>
    </rPh>
    <rPh sb="12" eb="14">
      <t>ショゾク</t>
    </rPh>
    <rPh sb="14" eb="16">
      <t>クブン</t>
    </rPh>
    <rPh sb="17" eb="19">
      <t>ショクム</t>
    </rPh>
    <rPh sb="20" eb="22">
      <t>ショクシュ</t>
    </rPh>
    <rPh sb="23" eb="26">
      <t>キテイチ</t>
    </rPh>
    <rPh sb="27" eb="29">
      <t>カンリ</t>
    </rPh>
    <phoneticPr fontId="3"/>
  </si>
  <si>
    <t>階層を自由に設定でき、１０階層以上にも対応可能であること</t>
    <rPh sb="0" eb="2">
      <t>カイソウ</t>
    </rPh>
    <rPh sb="3" eb="5">
      <t>ジユウ</t>
    </rPh>
    <rPh sb="6" eb="8">
      <t>セッテイ</t>
    </rPh>
    <rPh sb="13" eb="15">
      <t>カイソウ</t>
    </rPh>
    <rPh sb="15" eb="17">
      <t>イジョウ</t>
    </rPh>
    <rPh sb="19" eb="21">
      <t>タイオウ</t>
    </rPh>
    <rPh sb="21" eb="23">
      <t>カノウ</t>
    </rPh>
    <phoneticPr fontId="3"/>
  </si>
  <si>
    <t>指定された基準日における組織コード情報がExcel出力できること</t>
    <rPh sb="0" eb="2">
      <t>シテイ</t>
    </rPh>
    <rPh sb="5" eb="8">
      <t>キジュンビ</t>
    </rPh>
    <rPh sb="12" eb="14">
      <t>ソシキ</t>
    </rPh>
    <rPh sb="17" eb="19">
      <t>ジョウホウ</t>
    </rPh>
    <rPh sb="25" eb="27">
      <t>シュツリョク</t>
    </rPh>
    <phoneticPr fontId="3"/>
  </si>
  <si>
    <t>他システムに連携できるように組織コードの変換表を複数履歴管理できること</t>
    <rPh sb="0" eb="1">
      <t>タ</t>
    </rPh>
    <rPh sb="6" eb="8">
      <t>レンケイ</t>
    </rPh>
    <rPh sb="14" eb="16">
      <t>ソシキ</t>
    </rPh>
    <rPh sb="20" eb="23">
      <t>ヘンカンヒョウ</t>
    </rPh>
    <rPh sb="24" eb="26">
      <t>フクスウ</t>
    </rPh>
    <rPh sb="26" eb="28">
      <t>リレキ</t>
    </rPh>
    <rPh sb="28" eb="30">
      <t>カンリ</t>
    </rPh>
    <phoneticPr fontId="3"/>
  </si>
  <si>
    <t>組織のコードについて意識することなく容易に追加、並び替えが行えること</t>
  </si>
  <si>
    <t>人事管理</t>
    <rPh sb="0" eb="2">
      <t>ジンジ</t>
    </rPh>
    <rPh sb="2" eb="4">
      <t>カンリ</t>
    </rPh>
    <phoneticPr fontId="3"/>
  </si>
  <si>
    <t>職員管理</t>
    <rPh sb="0" eb="2">
      <t>ショクイン</t>
    </rPh>
    <rPh sb="2" eb="4">
      <t>カンリ</t>
    </rPh>
    <phoneticPr fontId="3"/>
  </si>
  <si>
    <t>基準日を設定することで過去・未来の情報で職員検索が行えること</t>
    <rPh sb="0" eb="3">
      <t>キジュンビ</t>
    </rPh>
    <rPh sb="4" eb="6">
      <t>セッテイ</t>
    </rPh>
    <rPh sb="11" eb="13">
      <t>カコ</t>
    </rPh>
    <rPh sb="14" eb="16">
      <t>ミライ</t>
    </rPh>
    <rPh sb="17" eb="19">
      <t>ジョウホウ</t>
    </rPh>
    <rPh sb="20" eb="22">
      <t>ショクイン</t>
    </rPh>
    <rPh sb="22" eb="24">
      <t>ケンサク</t>
    </rPh>
    <phoneticPr fontId="3"/>
  </si>
  <si>
    <t>名簿情報は画面からの検索だけでなく、CSV出力、CSV取込も行えること</t>
    <rPh sb="0" eb="2">
      <t>メイボ</t>
    </rPh>
    <rPh sb="2" eb="4">
      <t>ジョウホウ</t>
    </rPh>
    <rPh sb="5" eb="7">
      <t>ガメン</t>
    </rPh>
    <rPh sb="10" eb="12">
      <t>ケンサク</t>
    </rPh>
    <rPh sb="21" eb="23">
      <t>シュツリョク</t>
    </rPh>
    <rPh sb="27" eb="29">
      <t>トリコミ</t>
    </rPh>
    <rPh sb="30" eb="31">
      <t>オコナ</t>
    </rPh>
    <phoneticPr fontId="3"/>
  </si>
  <si>
    <t>検索結果には顔写真が表示されること</t>
    <rPh sb="0" eb="2">
      <t>ケンサク</t>
    </rPh>
    <rPh sb="2" eb="4">
      <t>ケッカ</t>
    </rPh>
    <rPh sb="6" eb="9">
      <t>カオジャシン</t>
    </rPh>
    <rPh sb="10" eb="12">
      <t>ヒョウジ</t>
    </rPh>
    <phoneticPr fontId="3"/>
  </si>
  <si>
    <t>異動処理</t>
    <rPh sb="2" eb="4">
      <t>ショリ</t>
    </rPh>
    <phoneticPr fontId="2"/>
  </si>
  <si>
    <t>在課年数一覧や職員経歴一覧の異動事前資料の作成ができること</t>
    <rPh sb="0" eb="1">
      <t>ザイ</t>
    </rPh>
    <rPh sb="1" eb="2">
      <t>カ</t>
    </rPh>
    <rPh sb="2" eb="4">
      <t>ネンスウ</t>
    </rPh>
    <rPh sb="4" eb="6">
      <t>イチラン</t>
    </rPh>
    <rPh sb="7" eb="9">
      <t>ショクイン</t>
    </rPh>
    <rPh sb="9" eb="11">
      <t>ケイレキ</t>
    </rPh>
    <rPh sb="11" eb="13">
      <t>イチラン</t>
    </rPh>
    <rPh sb="14" eb="16">
      <t>イドウ</t>
    </rPh>
    <phoneticPr fontId="3"/>
  </si>
  <si>
    <t>在職年数、在籍年数、勤続年数、資格・免許情報、職員番号より職員の抽出ができること</t>
  </si>
  <si>
    <t>抽出を行った結果に対して一括で発令が行えること</t>
    <phoneticPr fontId="3"/>
  </si>
  <si>
    <t>異動・昇任者の一覧が作成できること</t>
    <rPh sb="3" eb="5">
      <t>ショウニン</t>
    </rPh>
    <rPh sb="7" eb="9">
      <t>イチラン</t>
    </rPh>
    <phoneticPr fontId="3"/>
  </si>
  <si>
    <t>昇格管理</t>
    <rPh sb="0" eb="2">
      <t>ショウカク</t>
    </rPh>
    <rPh sb="2" eb="4">
      <t>カンリ</t>
    </rPh>
    <phoneticPr fontId="3"/>
  </si>
  <si>
    <t>条件を設定し昇格候補者の抽出ができること</t>
  </si>
  <si>
    <t>あらかじめ登録された昇任情報をもとに、昇格候補者の抽出ができること</t>
    <rPh sb="5" eb="7">
      <t>トウロク</t>
    </rPh>
    <rPh sb="10" eb="12">
      <t>ショウニン</t>
    </rPh>
    <rPh sb="12" eb="14">
      <t>ジョウホウ</t>
    </rPh>
    <rPh sb="19" eb="21">
      <t>ショウカク</t>
    </rPh>
    <rPh sb="21" eb="24">
      <t>コウホシャ</t>
    </rPh>
    <rPh sb="25" eb="27">
      <t>チュウシュツ</t>
    </rPh>
    <phoneticPr fontId="3"/>
  </si>
  <si>
    <t>昇格時級号対応表をもとに、一括で昇格履歴の作成ができること</t>
    <rPh sb="0" eb="2">
      <t>ショウカク</t>
    </rPh>
    <rPh sb="2" eb="3">
      <t>ジ</t>
    </rPh>
    <rPh sb="3" eb="4">
      <t>キュウ</t>
    </rPh>
    <rPh sb="4" eb="5">
      <t>ゴウ</t>
    </rPh>
    <rPh sb="5" eb="7">
      <t>タイオウ</t>
    </rPh>
    <rPh sb="7" eb="8">
      <t>ヒョウ</t>
    </rPh>
    <rPh sb="13" eb="15">
      <t>イッカツ</t>
    </rPh>
    <rPh sb="16" eb="18">
      <t>ショウカク</t>
    </rPh>
    <rPh sb="18" eb="20">
      <t>リレキ</t>
    </rPh>
    <rPh sb="21" eb="23">
      <t>サクセイ</t>
    </rPh>
    <phoneticPr fontId="3"/>
  </si>
  <si>
    <t>昇給管理</t>
    <rPh sb="0" eb="2">
      <t>ショウキュウ</t>
    </rPh>
    <rPh sb="2" eb="4">
      <t>カンリ</t>
    </rPh>
    <phoneticPr fontId="3"/>
  </si>
  <si>
    <t>給料表の履歴管理ができること</t>
    <rPh sb="0" eb="2">
      <t>キュウリョウ</t>
    </rPh>
    <rPh sb="2" eb="3">
      <t>ヒョウ</t>
    </rPh>
    <rPh sb="4" eb="6">
      <t>リレキ</t>
    </rPh>
    <rPh sb="6" eb="8">
      <t>カンリ</t>
    </rPh>
    <phoneticPr fontId="5"/>
  </si>
  <si>
    <t>昇給予定の登録ができ、昇給処理を行えること</t>
    <rPh sb="0" eb="2">
      <t>ショウキュウ</t>
    </rPh>
    <rPh sb="2" eb="4">
      <t>ヨテイ</t>
    </rPh>
    <rPh sb="5" eb="7">
      <t>トウロク</t>
    </rPh>
    <rPh sb="11" eb="13">
      <t>ショウキュウ</t>
    </rPh>
    <rPh sb="13" eb="15">
      <t>ショリ</t>
    </rPh>
    <phoneticPr fontId="3"/>
  </si>
  <si>
    <t>定期昇給情報の一括取込ができること</t>
    <rPh sb="0" eb="2">
      <t>テイキ</t>
    </rPh>
    <rPh sb="2" eb="4">
      <t>ショウキュウ</t>
    </rPh>
    <rPh sb="4" eb="6">
      <t>ジョウホウ</t>
    </rPh>
    <rPh sb="7" eb="9">
      <t>イッカツ</t>
    </rPh>
    <rPh sb="9" eb="11">
      <t>トリコミ</t>
    </rPh>
    <phoneticPr fontId="3"/>
  </si>
  <si>
    <t>定期昇給対象者一覧表が作成できること</t>
    <rPh sb="0" eb="2">
      <t>テイキ</t>
    </rPh>
    <phoneticPr fontId="3"/>
  </si>
  <si>
    <t>定期昇給者を抽出し、昇給通知書が作成できること</t>
    <rPh sb="0" eb="2">
      <t>テイキ</t>
    </rPh>
    <rPh sb="2" eb="4">
      <t>ショウキュウ</t>
    </rPh>
    <rPh sb="4" eb="5">
      <t>シャ</t>
    </rPh>
    <rPh sb="12" eb="14">
      <t>ツウチ</t>
    </rPh>
    <rPh sb="14" eb="15">
      <t>ショ</t>
    </rPh>
    <phoneticPr fontId="3"/>
  </si>
  <si>
    <t>発令管理</t>
    <rPh sb="0" eb="2">
      <t>ハツレイ</t>
    </rPh>
    <rPh sb="2" eb="4">
      <t>カンリ</t>
    </rPh>
    <phoneticPr fontId="3"/>
  </si>
  <si>
    <t>所属異動の発令について、所属通算の有無が設定できること</t>
    <rPh sb="0" eb="2">
      <t>ショゾク</t>
    </rPh>
    <rPh sb="2" eb="4">
      <t>イドウ</t>
    </rPh>
    <rPh sb="5" eb="7">
      <t>ハツレイ</t>
    </rPh>
    <rPh sb="12" eb="14">
      <t>ショゾク</t>
    </rPh>
    <rPh sb="14" eb="16">
      <t>ツウサン</t>
    </rPh>
    <rPh sb="17" eb="19">
      <t>ウム</t>
    </rPh>
    <rPh sb="20" eb="22">
      <t>セッテイ</t>
    </rPh>
    <phoneticPr fontId="3"/>
  </si>
  <si>
    <t>兼務情報を一覧で表示し一括で解除発令が行えること</t>
    <rPh sb="0" eb="2">
      <t>ケンム</t>
    </rPh>
    <rPh sb="2" eb="4">
      <t>ジョウホウ</t>
    </rPh>
    <rPh sb="5" eb="7">
      <t>イチラン</t>
    </rPh>
    <rPh sb="8" eb="10">
      <t>ヒョウジ</t>
    </rPh>
    <rPh sb="11" eb="13">
      <t>イッカツ</t>
    </rPh>
    <rPh sb="14" eb="16">
      <t>カイジョ</t>
    </rPh>
    <rPh sb="16" eb="18">
      <t>ハツレイ</t>
    </rPh>
    <phoneticPr fontId="3"/>
  </si>
  <si>
    <t>自動生成された発令の文書を容易に加工できること</t>
    <rPh sb="0" eb="2">
      <t>ジドウ</t>
    </rPh>
    <rPh sb="2" eb="4">
      <t>セイセイ</t>
    </rPh>
    <rPh sb="7" eb="9">
      <t>ハツレイ</t>
    </rPh>
    <rPh sb="10" eb="12">
      <t>ブンショ</t>
    </rPh>
    <rPh sb="13" eb="15">
      <t>ヨウイ</t>
    </rPh>
    <rPh sb="16" eb="18">
      <t>カコウ</t>
    </rPh>
    <phoneticPr fontId="3"/>
  </si>
  <si>
    <t>発令ごとに「単独」発令または「同時」発令の制御を設定できること</t>
    <rPh sb="0" eb="2">
      <t>ハツレイ</t>
    </rPh>
    <rPh sb="6" eb="8">
      <t>タンドク</t>
    </rPh>
    <rPh sb="9" eb="11">
      <t>ハツレイ</t>
    </rPh>
    <rPh sb="15" eb="17">
      <t>ドウジ</t>
    </rPh>
    <rPh sb="18" eb="20">
      <t>ハツレイ</t>
    </rPh>
    <rPh sb="21" eb="23">
      <t>セイギョ</t>
    </rPh>
    <rPh sb="24" eb="26">
      <t>セッテイ</t>
    </rPh>
    <phoneticPr fontId="3"/>
  </si>
  <si>
    <t>発令ごとの印字順・表示非表示の有無を設定できること</t>
    <rPh sb="0" eb="2">
      <t>ハツレイ</t>
    </rPh>
    <rPh sb="5" eb="7">
      <t>インジ</t>
    </rPh>
    <rPh sb="7" eb="8">
      <t>ジュン</t>
    </rPh>
    <rPh sb="9" eb="11">
      <t>ヒョウジ</t>
    </rPh>
    <rPh sb="11" eb="14">
      <t>ヒヒョウジ</t>
    </rPh>
    <rPh sb="15" eb="17">
      <t>ウム</t>
    </rPh>
    <rPh sb="18" eb="20">
      <t>セッテイ</t>
    </rPh>
    <phoneticPr fontId="3"/>
  </si>
  <si>
    <t>辞令簿・辞令の作成ができること</t>
    <rPh sb="0" eb="2">
      <t>ジレイ</t>
    </rPh>
    <rPh sb="2" eb="3">
      <t>ボ</t>
    </rPh>
    <rPh sb="4" eb="6">
      <t>ジレイ</t>
    </rPh>
    <rPh sb="7" eb="9">
      <t>サクセイ</t>
    </rPh>
    <phoneticPr fontId="3"/>
  </si>
  <si>
    <t>辞令に公印を表示できること</t>
    <rPh sb="0" eb="2">
      <t>ジレイ</t>
    </rPh>
    <rPh sb="3" eb="5">
      <t>コウイン</t>
    </rPh>
    <rPh sb="6" eb="8">
      <t>ヒョウジ</t>
    </rPh>
    <phoneticPr fontId="3"/>
  </si>
  <si>
    <t>発令内容を、履歴(人事台帳)に自動的に反映できること</t>
    <rPh sb="2" eb="4">
      <t>ナイヨウ</t>
    </rPh>
    <rPh sb="19" eb="21">
      <t>ハンエイ</t>
    </rPh>
    <phoneticPr fontId="3"/>
  </si>
  <si>
    <t>処分・休職管理</t>
    <rPh sb="0" eb="2">
      <t>ショブン</t>
    </rPh>
    <rPh sb="3" eb="5">
      <t>キュウショク</t>
    </rPh>
    <rPh sb="5" eb="7">
      <t>カンリ</t>
    </rPh>
    <phoneticPr fontId="3"/>
  </si>
  <si>
    <t>分限・懲戒の管理、発令を行えること</t>
    <phoneticPr fontId="3"/>
  </si>
  <si>
    <t>育児休業・休職の履歴管理ができ、発令に連携できること</t>
    <rPh sb="5" eb="7">
      <t>キュウショク</t>
    </rPh>
    <rPh sb="8" eb="10">
      <t>リレキ</t>
    </rPh>
    <rPh sb="19" eb="21">
      <t>レンケイ</t>
    </rPh>
    <phoneticPr fontId="3"/>
  </si>
  <si>
    <t>病気休暇・介護休暇の履歴管理ができること</t>
    <rPh sb="5" eb="7">
      <t>カイゴ</t>
    </rPh>
    <rPh sb="7" eb="9">
      <t>キュウカ</t>
    </rPh>
    <phoneticPr fontId="3"/>
  </si>
  <si>
    <t>退職管理</t>
    <rPh sb="0" eb="2">
      <t>タイショク</t>
    </rPh>
    <rPh sb="2" eb="4">
      <t>カンリ</t>
    </rPh>
    <phoneticPr fontId="5"/>
  </si>
  <si>
    <t>退職予定者の管理が行え、退職者名簿の作成ができること</t>
    <rPh sb="0" eb="2">
      <t>タイショク</t>
    </rPh>
    <rPh sb="2" eb="5">
      <t>ヨテイシャ</t>
    </rPh>
    <rPh sb="6" eb="8">
      <t>カンリ</t>
    </rPh>
    <rPh sb="9" eb="10">
      <t>オコナ</t>
    </rPh>
    <rPh sb="12" eb="15">
      <t>タイショクシャ</t>
    </rPh>
    <rPh sb="15" eb="17">
      <t>メイボ</t>
    </rPh>
    <rPh sb="18" eb="20">
      <t>サクセイ</t>
    </rPh>
    <phoneticPr fontId="3"/>
  </si>
  <si>
    <t>定年退職者及びそれ以外(普通退職、勧奨退職等)の退職者の発令を一括で行えること</t>
    <rPh sb="0" eb="2">
      <t>テイネン</t>
    </rPh>
    <rPh sb="31" eb="33">
      <t>イッカツ</t>
    </rPh>
    <phoneticPr fontId="3"/>
  </si>
  <si>
    <t>履歴書の出力ができること</t>
    <rPh sb="0" eb="3">
      <t>リレキショ</t>
    </rPh>
    <rPh sb="4" eb="6">
      <t>シュツリョク</t>
    </rPh>
    <phoneticPr fontId="3"/>
  </si>
  <si>
    <t>退職者のデータを再任用職員のデータとして継続利用できること</t>
    <phoneticPr fontId="3"/>
  </si>
  <si>
    <t>研修計画</t>
    <rPh sb="2" eb="4">
      <t>ケイカク</t>
    </rPh>
    <phoneticPr fontId="3"/>
  </si>
  <si>
    <t>受講結果の登録が行えること</t>
    <rPh sb="0" eb="2">
      <t>ジュコウ</t>
    </rPh>
    <rPh sb="2" eb="4">
      <t>ケッカ</t>
    </rPh>
    <rPh sb="5" eb="7">
      <t>トウロク</t>
    </rPh>
    <phoneticPr fontId="3"/>
  </si>
  <si>
    <t>研修受講結果より受講履歴へ登録が行えること</t>
    <rPh sb="2" eb="4">
      <t>ジュコウ</t>
    </rPh>
    <rPh sb="4" eb="6">
      <t>ケッカ</t>
    </rPh>
    <rPh sb="8" eb="10">
      <t>ジュコウ</t>
    </rPh>
    <rPh sb="13" eb="15">
      <t>トウロク</t>
    </rPh>
    <phoneticPr fontId="3"/>
  </si>
  <si>
    <t>Excelより受講履歴へ一括でデータ登録が行えること</t>
    <rPh sb="7" eb="9">
      <t>ジュコウ</t>
    </rPh>
    <rPh sb="9" eb="11">
      <t>リレキ</t>
    </rPh>
    <rPh sb="12" eb="14">
      <t>イッカツ</t>
    </rPh>
    <rPh sb="18" eb="20">
      <t>トウロク</t>
    </rPh>
    <phoneticPr fontId="3"/>
  </si>
  <si>
    <t>研修を指定し、受講者、未受講者の一覧を作成でき、Excelにも出力できること</t>
    <rPh sb="0" eb="2">
      <t>ケンシュウ</t>
    </rPh>
    <rPh sb="3" eb="5">
      <t>シテイ</t>
    </rPh>
    <rPh sb="7" eb="10">
      <t>ジュコウシャ</t>
    </rPh>
    <rPh sb="11" eb="12">
      <t>ミ</t>
    </rPh>
    <rPh sb="12" eb="15">
      <t>ジュコウシャ</t>
    </rPh>
    <rPh sb="16" eb="18">
      <t>イチラン</t>
    </rPh>
    <rPh sb="19" eb="21">
      <t>サクセイ</t>
    </rPh>
    <rPh sb="31" eb="33">
      <t>シュツリョク</t>
    </rPh>
    <phoneticPr fontId="3"/>
  </si>
  <si>
    <t>資格・免許管理</t>
    <rPh sb="0" eb="2">
      <t>シカク</t>
    </rPh>
    <rPh sb="3" eb="5">
      <t>メンキョ</t>
    </rPh>
    <rPh sb="5" eb="7">
      <t>カンリ</t>
    </rPh>
    <phoneticPr fontId="3"/>
  </si>
  <si>
    <t>健康管理</t>
    <rPh sb="0" eb="2">
      <t>ケンコウ</t>
    </rPh>
    <rPh sb="2" eb="4">
      <t>カンリ</t>
    </rPh>
    <phoneticPr fontId="3"/>
  </si>
  <si>
    <t>健康診断結果が履歴管理できること</t>
    <rPh sb="0" eb="2">
      <t>ケンコウ</t>
    </rPh>
    <rPh sb="2" eb="4">
      <t>シンダン</t>
    </rPh>
    <rPh sb="4" eb="6">
      <t>ケッカ</t>
    </rPh>
    <rPh sb="7" eb="9">
      <t>リレキ</t>
    </rPh>
    <rPh sb="9" eb="11">
      <t>カンリ</t>
    </rPh>
    <phoneticPr fontId="3"/>
  </si>
  <si>
    <t>ＣＳＶ形式で作成したデータを取り込めること</t>
    <rPh sb="3" eb="5">
      <t>ケイシキ</t>
    </rPh>
    <rPh sb="6" eb="8">
      <t>サクセイ</t>
    </rPh>
    <rPh sb="14" eb="15">
      <t>ト</t>
    </rPh>
    <rPh sb="16" eb="17">
      <t>コ</t>
    </rPh>
    <phoneticPr fontId="3"/>
  </si>
  <si>
    <t xml:space="preserve">職員録  </t>
    <rPh sb="0" eb="2">
      <t>ショクイン</t>
    </rPh>
    <phoneticPr fontId="3"/>
  </si>
  <si>
    <t xml:space="preserve">職員録が作成できること  </t>
  </si>
  <si>
    <t xml:space="preserve">身分証明書  </t>
    <rPh sb="4" eb="5">
      <t>ショ</t>
    </rPh>
    <phoneticPr fontId="3"/>
  </si>
  <si>
    <t>身分証明書（写真・公印付き)が作成できること</t>
    <rPh sb="2" eb="5">
      <t>ショウメイショ</t>
    </rPh>
    <rPh sb="6" eb="8">
      <t>シャシン</t>
    </rPh>
    <rPh sb="9" eb="11">
      <t>コウイン</t>
    </rPh>
    <phoneticPr fontId="3"/>
  </si>
  <si>
    <t>職員数調</t>
    <rPh sb="0" eb="2">
      <t>ショクイン</t>
    </rPh>
    <rPh sb="2" eb="3">
      <t>スウ</t>
    </rPh>
    <rPh sb="3" eb="4">
      <t>シラ</t>
    </rPh>
    <phoneticPr fontId="3"/>
  </si>
  <si>
    <t>所属、勤続年数、年齢、級号から職員数調が出力できること</t>
    <rPh sb="0" eb="2">
      <t>ショゾク</t>
    </rPh>
    <rPh sb="3" eb="5">
      <t>キンゾク</t>
    </rPh>
    <rPh sb="5" eb="7">
      <t>ネンスウ</t>
    </rPh>
    <rPh sb="8" eb="10">
      <t>ネンレイ</t>
    </rPh>
    <rPh sb="11" eb="12">
      <t>キュウ</t>
    </rPh>
    <rPh sb="12" eb="13">
      <t>ゴウ</t>
    </rPh>
    <rPh sb="15" eb="17">
      <t>ショクイン</t>
    </rPh>
    <rPh sb="17" eb="18">
      <t>スウ</t>
    </rPh>
    <rPh sb="18" eb="19">
      <t>シラ</t>
    </rPh>
    <rPh sb="20" eb="22">
      <t>シュツリョク</t>
    </rPh>
    <phoneticPr fontId="3"/>
  </si>
  <si>
    <t>イメージ管理</t>
    <rPh sb="4" eb="6">
      <t>カンリ</t>
    </rPh>
    <phoneticPr fontId="3"/>
  </si>
  <si>
    <t>管理しているイメージデータを一括で出力できること</t>
    <rPh sb="0" eb="2">
      <t>カンリ</t>
    </rPh>
    <rPh sb="14" eb="16">
      <t>イッカツ</t>
    </rPh>
    <rPh sb="17" eb="19">
      <t>シュツリョク</t>
    </rPh>
    <phoneticPr fontId="3"/>
  </si>
  <si>
    <t>給与</t>
    <rPh sb="0" eb="2">
      <t>キュウヨ</t>
    </rPh>
    <phoneticPr fontId="5"/>
  </si>
  <si>
    <t>給与全般</t>
    <phoneticPr fontId="3"/>
  </si>
  <si>
    <t>手当計算の基礎情報及び支給額の履歴管理ができること</t>
    <rPh sb="0" eb="2">
      <t>テアテ</t>
    </rPh>
    <rPh sb="2" eb="4">
      <t>ケイサン</t>
    </rPh>
    <rPh sb="5" eb="7">
      <t>キソ</t>
    </rPh>
    <rPh sb="7" eb="9">
      <t>ジョウホウ</t>
    </rPh>
    <rPh sb="9" eb="10">
      <t>オヨ</t>
    </rPh>
    <rPh sb="11" eb="14">
      <t>シキュウガク</t>
    </rPh>
    <rPh sb="15" eb="17">
      <t>リレキ</t>
    </rPh>
    <rPh sb="17" eb="19">
      <t>カンリ</t>
    </rPh>
    <phoneticPr fontId="5"/>
  </si>
  <si>
    <t>未来日での入力された各種情報が未来日以降に自動的に給与計算に反映できること</t>
    <rPh sb="25" eb="27">
      <t>キュウヨ</t>
    </rPh>
    <rPh sb="27" eb="29">
      <t>ケイサン</t>
    </rPh>
    <phoneticPr fontId="3"/>
  </si>
  <si>
    <t>職員ごとの情報をもとに算出される手当は毎月自動算出ができること</t>
    <rPh sb="0" eb="2">
      <t>ショクイン</t>
    </rPh>
    <rPh sb="5" eb="7">
      <t>ジョウホウ</t>
    </rPh>
    <rPh sb="11" eb="13">
      <t>サンシュツ</t>
    </rPh>
    <rPh sb="16" eb="18">
      <t>テアテ</t>
    </rPh>
    <rPh sb="19" eb="21">
      <t>マイツキ</t>
    </rPh>
    <rPh sb="21" eb="23">
      <t>ジドウ</t>
    </rPh>
    <rPh sb="23" eb="25">
      <t>サンシュツ</t>
    </rPh>
    <phoneticPr fontId="3"/>
  </si>
  <si>
    <t>手当の支給期間を容易に設定でき、期間を超えた場合は自動的に支給されないこと</t>
    <rPh sb="0" eb="2">
      <t>テアテ</t>
    </rPh>
    <rPh sb="3" eb="5">
      <t>シキュウ</t>
    </rPh>
    <rPh sb="5" eb="7">
      <t>キカン</t>
    </rPh>
    <rPh sb="8" eb="10">
      <t>ヨウイ</t>
    </rPh>
    <rPh sb="11" eb="13">
      <t>セッテイ</t>
    </rPh>
    <rPh sb="16" eb="18">
      <t>キカン</t>
    </rPh>
    <rPh sb="19" eb="20">
      <t>コ</t>
    </rPh>
    <rPh sb="22" eb="24">
      <t>バアイ</t>
    </rPh>
    <rPh sb="25" eb="28">
      <t>ジドウテキ</t>
    </rPh>
    <rPh sb="29" eb="31">
      <t>シキュウ</t>
    </rPh>
    <phoneticPr fontId="3"/>
  </si>
  <si>
    <t>管理職手当</t>
    <rPh sb="0" eb="2">
      <t>カンリ</t>
    </rPh>
    <rPh sb="2" eb="3">
      <t>ショク</t>
    </rPh>
    <rPh sb="3" eb="5">
      <t>テアテ</t>
    </rPh>
    <phoneticPr fontId="2"/>
  </si>
  <si>
    <t>地域手当</t>
    <phoneticPr fontId="2"/>
  </si>
  <si>
    <t>通勤手当</t>
    <rPh sb="0" eb="2">
      <t>ツウキン</t>
    </rPh>
    <rPh sb="2" eb="4">
      <t>テアテ</t>
    </rPh>
    <phoneticPr fontId="2"/>
  </si>
  <si>
    <t>扶養手当</t>
  </si>
  <si>
    <t>職員の家族情報が入力でき、続柄、年齢を考慮し扶養手当を算定できること</t>
    <phoneticPr fontId="3"/>
  </si>
  <si>
    <t>扶養手当について満１５歳、満２２歳に達した家族に対し、画面上で確認できることまたデータ出力できること</t>
  </si>
  <si>
    <t>住居手当</t>
    <rPh sb="0" eb="2">
      <t>ジュウキョ</t>
    </rPh>
    <rPh sb="2" eb="4">
      <t>テアテ</t>
    </rPh>
    <phoneticPr fontId="7"/>
  </si>
  <si>
    <t>児童手当</t>
    <rPh sb="0" eb="2">
      <t>ジドウ</t>
    </rPh>
    <rPh sb="2" eb="4">
      <t>テアテ</t>
    </rPh>
    <phoneticPr fontId="2"/>
  </si>
  <si>
    <t>支給対象年齢等の制度改正に対応可能であること</t>
  </si>
  <si>
    <t>児童手当の支給が月例、または別に支給することが可能であること</t>
  </si>
  <si>
    <t>職員の家族情報と児童手当の支給要件から児童手当額を算定できること</t>
  </si>
  <si>
    <t>支給対象者の一覧表、対象者ごとの受給者台帳が印刷可能であること</t>
    <phoneticPr fontId="3"/>
  </si>
  <si>
    <t>特定期間にある子の確認を行えること</t>
    <phoneticPr fontId="3"/>
  </si>
  <si>
    <t>超過勤務手当</t>
    <phoneticPr fontId="5"/>
  </si>
  <si>
    <t>超過勤務手当支給割合の変更または追加に対応できること</t>
    <rPh sb="0" eb="2">
      <t>チョウカ</t>
    </rPh>
    <rPh sb="2" eb="4">
      <t>キンム</t>
    </rPh>
    <rPh sb="4" eb="6">
      <t>テアテ</t>
    </rPh>
    <rPh sb="6" eb="8">
      <t>シキュウ</t>
    </rPh>
    <rPh sb="8" eb="10">
      <t>ワリアイ</t>
    </rPh>
    <rPh sb="11" eb="13">
      <t>ヘンコウ</t>
    </rPh>
    <rPh sb="16" eb="18">
      <t>ツイカ</t>
    </rPh>
    <rPh sb="19" eb="21">
      <t>タイオウ</t>
    </rPh>
    <phoneticPr fontId="3"/>
  </si>
  <si>
    <t>特殊勤務手当</t>
    <phoneticPr fontId="3"/>
  </si>
  <si>
    <t>日額特殊勤務が管理でき、時間外の算入単価としての特殊勤務手当の設定も容易にできること。</t>
  </si>
  <si>
    <t>期末勤勉手当</t>
    <rPh sb="0" eb="2">
      <t>キマツ</t>
    </rPh>
    <rPh sb="2" eb="4">
      <t>キンベン</t>
    </rPh>
    <rPh sb="4" eb="6">
      <t>テアテ</t>
    </rPh>
    <phoneticPr fontId="5"/>
  </si>
  <si>
    <t>期末手当、勤勉手当の支給率の設定ができること</t>
    <rPh sb="0" eb="2">
      <t>キマツ</t>
    </rPh>
    <rPh sb="2" eb="4">
      <t>テアテ</t>
    </rPh>
    <rPh sb="5" eb="7">
      <t>キンベン</t>
    </rPh>
    <rPh sb="7" eb="9">
      <t>テアテ</t>
    </rPh>
    <rPh sb="10" eb="12">
      <t>シキュウ</t>
    </rPh>
    <rPh sb="12" eb="13">
      <t>リツ</t>
    </rPh>
    <rPh sb="14" eb="16">
      <t>セッテイ</t>
    </rPh>
    <phoneticPr fontId="5"/>
  </si>
  <si>
    <t>期間率、成績率の履歴管理ができること</t>
    <rPh sb="0" eb="2">
      <t>キカン</t>
    </rPh>
    <rPh sb="2" eb="3">
      <t>リツ</t>
    </rPh>
    <rPh sb="4" eb="6">
      <t>セイセキ</t>
    </rPh>
    <rPh sb="6" eb="7">
      <t>リツ</t>
    </rPh>
    <rPh sb="8" eb="10">
      <t>リレキ</t>
    </rPh>
    <rPh sb="10" eb="12">
      <t>カンリ</t>
    </rPh>
    <phoneticPr fontId="3"/>
  </si>
  <si>
    <t>期末勤勉手当の支給額が給与記録へ自動的に反映できること</t>
    <rPh sb="0" eb="2">
      <t>キマツ</t>
    </rPh>
    <rPh sb="2" eb="4">
      <t>キンベン</t>
    </rPh>
    <rPh sb="4" eb="6">
      <t>テアテ</t>
    </rPh>
    <rPh sb="7" eb="10">
      <t>シキュウガク</t>
    </rPh>
    <rPh sb="11" eb="13">
      <t>キュウヨ</t>
    </rPh>
    <rPh sb="13" eb="15">
      <t>キロク</t>
    </rPh>
    <rPh sb="16" eb="19">
      <t>ジドウテキ</t>
    </rPh>
    <rPh sb="20" eb="22">
      <t>ハンエイソキュウサイジドウテキハンエイ</t>
    </rPh>
    <phoneticPr fontId="3"/>
  </si>
  <si>
    <t>賞与税率の変更が行えること</t>
    <phoneticPr fontId="3"/>
  </si>
  <si>
    <t>減算</t>
    <rPh sb="0" eb="2">
      <t>ゲンサン</t>
    </rPh>
    <phoneticPr fontId="5"/>
  </si>
  <si>
    <t>職員の給料について減額の設定ができること</t>
    <rPh sb="9" eb="11">
      <t>ゲンガク</t>
    </rPh>
    <phoneticPr fontId="5"/>
  </si>
  <si>
    <t>採用、退職、休職、復職、昇給等の組み合わせにより同一月に複数回の日割り計算ができること</t>
    <rPh sb="0" eb="2">
      <t>サイヨウ</t>
    </rPh>
    <rPh sb="3" eb="5">
      <t>タイショク</t>
    </rPh>
    <rPh sb="6" eb="8">
      <t>キュウショク</t>
    </rPh>
    <rPh sb="9" eb="11">
      <t>フクショク</t>
    </rPh>
    <rPh sb="12" eb="14">
      <t>ショウキュウ</t>
    </rPh>
    <rPh sb="14" eb="15">
      <t>トウ</t>
    </rPh>
    <rPh sb="16" eb="17">
      <t>ク</t>
    </rPh>
    <rPh sb="18" eb="19">
      <t>ア</t>
    </rPh>
    <rPh sb="24" eb="26">
      <t>ドウイツ</t>
    </rPh>
    <rPh sb="26" eb="27">
      <t>ツキ</t>
    </rPh>
    <rPh sb="28" eb="30">
      <t>フクスウ</t>
    </rPh>
    <rPh sb="30" eb="31">
      <t>カイ</t>
    </rPh>
    <rPh sb="32" eb="34">
      <t>ヒワ</t>
    </rPh>
    <rPh sb="35" eb="37">
      <t>ケイサン</t>
    </rPh>
    <phoneticPr fontId="3"/>
  </si>
  <si>
    <t>育児短時間勤務の設定ができ、勤務時間に応じた給料の計算ができること</t>
    <rPh sb="2" eb="3">
      <t>タン</t>
    </rPh>
    <rPh sb="3" eb="5">
      <t>ジカン</t>
    </rPh>
    <rPh sb="5" eb="7">
      <t>キンム</t>
    </rPh>
    <rPh sb="8" eb="10">
      <t>セッテイ</t>
    </rPh>
    <rPh sb="14" eb="16">
      <t>キンム</t>
    </rPh>
    <rPh sb="16" eb="18">
      <t>ジカン</t>
    </rPh>
    <rPh sb="19" eb="20">
      <t>オウ</t>
    </rPh>
    <rPh sb="22" eb="24">
      <t>キュウリョウ</t>
    </rPh>
    <rPh sb="25" eb="27">
      <t>ケイサン</t>
    </rPh>
    <phoneticPr fontId="3"/>
  </si>
  <si>
    <t>遡及処理</t>
    <phoneticPr fontId="3"/>
  </si>
  <si>
    <t>過去の支給に関するデータを変更した場合、遡及計算による支給有無の設定ができること</t>
    <rPh sb="0" eb="2">
      <t>カコ</t>
    </rPh>
    <rPh sb="3" eb="5">
      <t>シキュウ</t>
    </rPh>
    <rPh sb="6" eb="7">
      <t>カン</t>
    </rPh>
    <rPh sb="13" eb="15">
      <t>ヘンコウ</t>
    </rPh>
    <rPh sb="17" eb="19">
      <t>バアイ</t>
    </rPh>
    <rPh sb="20" eb="22">
      <t>ソキュウ</t>
    </rPh>
    <rPh sb="22" eb="24">
      <t>ケイサン</t>
    </rPh>
    <rPh sb="27" eb="29">
      <t>シキュウ</t>
    </rPh>
    <rPh sb="29" eb="31">
      <t>ウム</t>
    </rPh>
    <rPh sb="32" eb="34">
      <t>セッテイ</t>
    </rPh>
    <phoneticPr fontId="5"/>
  </si>
  <si>
    <t>遡及計算による差額分を当月給与に反映できること</t>
    <rPh sb="0" eb="2">
      <t>ソキュウ</t>
    </rPh>
    <rPh sb="2" eb="4">
      <t>ケイサン</t>
    </rPh>
    <rPh sb="7" eb="9">
      <t>サガク</t>
    </rPh>
    <rPh sb="9" eb="10">
      <t>ブン</t>
    </rPh>
    <rPh sb="11" eb="13">
      <t>トウゲツ</t>
    </rPh>
    <rPh sb="13" eb="15">
      <t>キュウヨ</t>
    </rPh>
    <rPh sb="16" eb="18">
      <t>ハンエイ</t>
    </rPh>
    <phoneticPr fontId="5"/>
  </si>
  <si>
    <t>期末勤勉手当の遡及額が発生した場合、給与記録へ自動的に反映できること</t>
    <rPh sb="0" eb="2">
      <t>キマツ</t>
    </rPh>
    <rPh sb="2" eb="4">
      <t>キンベン</t>
    </rPh>
    <rPh sb="4" eb="6">
      <t>テアテ</t>
    </rPh>
    <rPh sb="7" eb="9">
      <t>ソキュウ</t>
    </rPh>
    <rPh sb="9" eb="10">
      <t>ガク</t>
    </rPh>
    <rPh sb="11" eb="13">
      <t>ハッセイ</t>
    </rPh>
    <rPh sb="15" eb="17">
      <t>バアイ</t>
    </rPh>
    <rPh sb="18" eb="20">
      <t>キュウヨ</t>
    </rPh>
    <rPh sb="20" eb="22">
      <t>キロク</t>
    </rPh>
    <rPh sb="23" eb="26">
      <t>ジドウテキ</t>
    </rPh>
    <rPh sb="27" eb="29">
      <t>ハンエイ</t>
    </rPh>
    <phoneticPr fontId="3"/>
  </si>
  <si>
    <t>振込管理</t>
    <rPh sb="0" eb="2">
      <t>フリコミ</t>
    </rPh>
    <rPh sb="2" eb="4">
      <t>カンリ</t>
    </rPh>
    <phoneticPr fontId="5"/>
  </si>
  <si>
    <t xml:space="preserve"> </t>
    <phoneticPr fontId="3"/>
  </si>
  <si>
    <t>全銀協DOS形式フォーマットの振込データを作成できること</t>
    <rPh sb="15" eb="17">
      <t>フリコ</t>
    </rPh>
    <rPh sb="21" eb="23">
      <t>サクセイ</t>
    </rPh>
    <phoneticPr fontId="5"/>
  </si>
  <si>
    <t>個人別振込一覧表が作成できること</t>
    <rPh sb="0" eb="2">
      <t>コジン</t>
    </rPh>
    <rPh sb="2" eb="3">
      <t>ベツ</t>
    </rPh>
    <rPh sb="3" eb="5">
      <t>フリコ</t>
    </rPh>
    <rPh sb="5" eb="7">
      <t>イチラン</t>
    </rPh>
    <rPh sb="7" eb="8">
      <t>ヒョウ</t>
    </rPh>
    <rPh sb="9" eb="11">
      <t>サクセイ</t>
    </rPh>
    <phoneticPr fontId="5"/>
  </si>
  <si>
    <t>金融機関別振込一覧表が作成できること</t>
    <rPh sb="0" eb="2">
      <t>キンユウ</t>
    </rPh>
    <rPh sb="2" eb="4">
      <t>キカン</t>
    </rPh>
    <rPh sb="4" eb="5">
      <t>ベツ</t>
    </rPh>
    <rPh sb="5" eb="7">
      <t>フリコ</t>
    </rPh>
    <rPh sb="7" eb="9">
      <t>イチラン</t>
    </rPh>
    <rPh sb="9" eb="10">
      <t>ヒョウ</t>
    </rPh>
    <rPh sb="11" eb="13">
      <t>サクセイ</t>
    </rPh>
    <phoneticPr fontId="5"/>
  </si>
  <si>
    <t>全銀協フォーマットに必要な銀行名、依頼人コード、依頼人名、ファイル名等が管理できること</t>
    <rPh sb="0" eb="3">
      <t>ゼンギンキョウ</t>
    </rPh>
    <rPh sb="10" eb="12">
      <t>ヒツヨウ</t>
    </rPh>
    <rPh sb="13" eb="16">
      <t>ギンコウメイ</t>
    </rPh>
    <rPh sb="17" eb="20">
      <t>イライニン</t>
    </rPh>
    <rPh sb="24" eb="26">
      <t>イライ</t>
    </rPh>
    <rPh sb="26" eb="27">
      <t>ニン</t>
    </rPh>
    <rPh sb="27" eb="28">
      <t>メイ</t>
    </rPh>
    <rPh sb="33" eb="34">
      <t>メイ</t>
    </rPh>
    <rPh sb="34" eb="35">
      <t>トウ</t>
    </rPh>
    <rPh sb="36" eb="38">
      <t>カンリ</t>
    </rPh>
    <phoneticPr fontId="5"/>
  </si>
  <si>
    <t>金融機関や支店を指定し、対象となる口座情報を抽出できること</t>
    <rPh sb="0" eb="2">
      <t>キンユウ</t>
    </rPh>
    <rPh sb="2" eb="4">
      <t>キカン</t>
    </rPh>
    <rPh sb="5" eb="7">
      <t>シテン</t>
    </rPh>
    <rPh sb="8" eb="10">
      <t>シテイ</t>
    </rPh>
    <rPh sb="12" eb="14">
      <t>タイショウ</t>
    </rPh>
    <rPh sb="17" eb="19">
      <t>コウザ</t>
    </rPh>
    <rPh sb="19" eb="21">
      <t>ジョウホウ</t>
    </rPh>
    <rPh sb="22" eb="24">
      <t>チュウシュツ</t>
    </rPh>
    <phoneticPr fontId="5"/>
  </si>
  <si>
    <t>控除額の振込データが作成できること</t>
    <rPh sb="0" eb="2">
      <t>コウジョ</t>
    </rPh>
    <rPh sb="2" eb="3">
      <t>ガク</t>
    </rPh>
    <rPh sb="4" eb="6">
      <t>フリコミ</t>
    </rPh>
    <rPh sb="10" eb="12">
      <t>サクセイ</t>
    </rPh>
    <phoneticPr fontId="5"/>
  </si>
  <si>
    <t>その他</t>
    <rPh sb="2" eb="3">
      <t>タ</t>
    </rPh>
    <phoneticPr fontId="3"/>
  </si>
  <si>
    <t>計算結果が履歴管理され参照できること</t>
    <rPh sb="0" eb="2">
      <t>ケイサン</t>
    </rPh>
    <rPh sb="2" eb="4">
      <t>ケッカ</t>
    </rPh>
    <rPh sb="5" eb="7">
      <t>リレキ</t>
    </rPh>
    <rPh sb="7" eb="9">
      <t>カンリ</t>
    </rPh>
    <rPh sb="11" eb="13">
      <t>サンショウ</t>
    </rPh>
    <phoneticPr fontId="5"/>
  </si>
  <si>
    <t>全ての給与計算が自動で行えること</t>
    <rPh sb="0" eb="1">
      <t>スベ</t>
    </rPh>
    <rPh sb="3" eb="5">
      <t>キュウヨ</t>
    </rPh>
    <rPh sb="5" eb="7">
      <t>ケイサン</t>
    </rPh>
    <rPh sb="8" eb="10">
      <t>ジドウ</t>
    </rPh>
    <phoneticPr fontId="5"/>
  </si>
  <si>
    <t>計算結果を画面で確認できること</t>
    <rPh sb="0" eb="2">
      <t>ケイサン</t>
    </rPh>
    <rPh sb="2" eb="4">
      <t>ケッカ</t>
    </rPh>
    <rPh sb="5" eb="7">
      <t>ガメン</t>
    </rPh>
    <rPh sb="8" eb="10">
      <t>カクニン</t>
    </rPh>
    <phoneticPr fontId="3"/>
  </si>
  <si>
    <t>各種計算において上限設定や端数処理の切上げ、切捨て、四捨五入の設定が容易にできること</t>
    <rPh sb="0" eb="2">
      <t>カクシュ</t>
    </rPh>
    <rPh sb="2" eb="4">
      <t>ケイサン</t>
    </rPh>
    <rPh sb="8" eb="10">
      <t>ジョウゲン</t>
    </rPh>
    <rPh sb="10" eb="12">
      <t>セッテイ</t>
    </rPh>
    <rPh sb="13" eb="15">
      <t>ハスウ</t>
    </rPh>
    <rPh sb="15" eb="17">
      <t>ショリ</t>
    </rPh>
    <rPh sb="18" eb="19">
      <t>キ</t>
    </rPh>
    <rPh sb="19" eb="20">
      <t>ア</t>
    </rPh>
    <rPh sb="22" eb="24">
      <t>キリス</t>
    </rPh>
    <rPh sb="26" eb="30">
      <t>シシャゴニュウ</t>
    </rPh>
    <rPh sb="31" eb="33">
      <t>セッテイ</t>
    </rPh>
    <rPh sb="34" eb="36">
      <t>ヨウイ</t>
    </rPh>
    <phoneticPr fontId="5"/>
  </si>
  <si>
    <t>控除</t>
    <rPh sb="0" eb="2">
      <t>コウジョ</t>
    </rPh>
    <phoneticPr fontId="5"/>
  </si>
  <si>
    <t>控除全般</t>
    <rPh sb="0" eb="2">
      <t>コウジョ</t>
    </rPh>
    <rPh sb="2" eb="4">
      <t>ゼンパン</t>
    </rPh>
    <phoneticPr fontId="3"/>
  </si>
  <si>
    <t>所得税、住民税、共済掛金、社会保険料等の法定控除項目の計算ができること</t>
    <rPh sb="0" eb="3">
      <t>ショトクゼイ</t>
    </rPh>
    <rPh sb="8" eb="10">
      <t>キョウサイ</t>
    </rPh>
    <rPh sb="10" eb="11">
      <t>カ</t>
    </rPh>
    <rPh sb="11" eb="12">
      <t>キン</t>
    </rPh>
    <rPh sb="13" eb="15">
      <t>シャカイ</t>
    </rPh>
    <rPh sb="15" eb="18">
      <t>ホケンリョウ</t>
    </rPh>
    <rPh sb="18" eb="19">
      <t>トウ</t>
    </rPh>
    <rPh sb="20" eb="22">
      <t>ホウテイ</t>
    </rPh>
    <rPh sb="22" eb="24">
      <t>コウジョ</t>
    </rPh>
    <rPh sb="24" eb="26">
      <t>コウモク</t>
    </rPh>
    <rPh sb="27" eb="29">
      <t>ケイサン</t>
    </rPh>
    <phoneticPr fontId="3"/>
  </si>
  <si>
    <t>所得税法による「電子計算機による・・・」所得税の計算と源泉所得月額表による計算ができること</t>
    <rPh sb="0" eb="2">
      <t>ショトク</t>
    </rPh>
    <rPh sb="2" eb="4">
      <t>ゼイホウ</t>
    </rPh>
    <rPh sb="8" eb="10">
      <t>デンシ</t>
    </rPh>
    <rPh sb="10" eb="12">
      <t>ケイサン</t>
    </rPh>
    <rPh sb="12" eb="13">
      <t>キ</t>
    </rPh>
    <rPh sb="20" eb="23">
      <t>ショトクゼイ</t>
    </rPh>
    <rPh sb="24" eb="26">
      <t>ケイサン</t>
    </rPh>
    <rPh sb="27" eb="29">
      <t>ゲンセン</t>
    </rPh>
    <rPh sb="29" eb="31">
      <t>ショトク</t>
    </rPh>
    <rPh sb="31" eb="32">
      <t>ガツ</t>
    </rPh>
    <rPh sb="32" eb="33">
      <t>ガク</t>
    </rPh>
    <rPh sb="33" eb="34">
      <t>ヒョウ</t>
    </rPh>
    <rPh sb="37" eb="39">
      <t>ケイサン</t>
    </rPh>
    <phoneticPr fontId="5"/>
  </si>
  <si>
    <t>生年月日をもとに介護保険料控除対象者を自動計算できること</t>
    <rPh sb="0" eb="2">
      <t>セイネン</t>
    </rPh>
    <rPh sb="2" eb="4">
      <t>ガッピ</t>
    </rPh>
    <rPh sb="8" eb="10">
      <t>カイゴ</t>
    </rPh>
    <rPh sb="10" eb="13">
      <t>ホケンリョウ</t>
    </rPh>
    <rPh sb="13" eb="15">
      <t>コウジョ</t>
    </rPh>
    <rPh sb="15" eb="18">
      <t>タイショウシャ</t>
    </rPh>
    <rPh sb="19" eb="21">
      <t>ジドウ</t>
    </rPh>
    <rPh sb="21" eb="23">
      <t>ケイサン</t>
    </rPh>
    <phoneticPr fontId="3"/>
  </si>
  <si>
    <t>控除項目の追加が容易にできること</t>
    <rPh sb="0" eb="2">
      <t>コウジョ</t>
    </rPh>
    <rPh sb="2" eb="4">
      <t>コウモク</t>
    </rPh>
    <rPh sb="5" eb="7">
      <t>ツイカ</t>
    </rPh>
    <rPh sb="8" eb="10">
      <t>ヨウイ</t>
    </rPh>
    <phoneticPr fontId="5"/>
  </si>
  <si>
    <t>控除項目の履歴管理ができること</t>
    <rPh sb="0" eb="2">
      <t>コウジョ</t>
    </rPh>
    <rPh sb="2" eb="4">
      <t>コウモク</t>
    </rPh>
    <rPh sb="5" eb="7">
      <t>リレキ</t>
    </rPh>
    <rPh sb="7" eb="9">
      <t>カンリ</t>
    </rPh>
    <phoneticPr fontId="3"/>
  </si>
  <si>
    <t>控除項目ごとに優先順位を設定し、支給合計より控除額合計が大きい職員については、優先順位の高い控除から差し引き処理を行えること</t>
    <rPh sb="0" eb="2">
      <t>コウジョ</t>
    </rPh>
    <rPh sb="2" eb="4">
      <t>コウモク</t>
    </rPh>
    <rPh sb="7" eb="9">
      <t>ユウセン</t>
    </rPh>
    <rPh sb="9" eb="11">
      <t>ジュンイ</t>
    </rPh>
    <rPh sb="12" eb="14">
      <t>セッテイ</t>
    </rPh>
    <rPh sb="16" eb="18">
      <t>シキュウ</t>
    </rPh>
    <rPh sb="18" eb="20">
      <t>ゴウケイ</t>
    </rPh>
    <rPh sb="22" eb="24">
      <t>コウジョ</t>
    </rPh>
    <rPh sb="24" eb="25">
      <t>ガク</t>
    </rPh>
    <rPh sb="25" eb="27">
      <t>ゴウケイ</t>
    </rPh>
    <rPh sb="28" eb="29">
      <t>オオ</t>
    </rPh>
    <rPh sb="31" eb="33">
      <t>ショクイン</t>
    </rPh>
    <rPh sb="39" eb="41">
      <t>ユウセン</t>
    </rPh>
    <rPh sb="41" eb="43">
      <t>ジュンイ</t>
    </rPh>
    <rPh sb="44" eb="45">
      <t>タカ</t>
    </rPh>
    <rPh sb="46" eb="48">
      <t>コウジョ</t>
    </rPh>
    <rPh sb="50" eb="51">
      <t>サ</t>
    </rPh>
    <rPh sb="52" eb="53">
      <t>ヒ</t>
    </rPh>
    <rPh sb="54" eb="56">
      <t>ショリ</t>
    </rPh>
    <rPh sb="57" eb="58">
      <t>オコナ</t>
    </rPh>
    <phoneticPr fontId="3"/>
  </si>
  <si>
    <t>控除項目に対して個人単位及び一覧入力ができること</t>
    <rPh sb="0" eb="2">
      <t>コウジョ</t>
    </rPh>
    <rPh sb="2" eb="4">
      <t>コウモク</t>
    </rPh>
    <rPh sb="5" eb="6">
      <t>タイ</t>
    </rPh>
    <rPh sb="8" eb="10">
      <t>コジン</t>
    </rPh>
    <rPh sb="10" eb="12">
      <t>タンイ</t>
    </rPh>
    <rPh sb="12" eb="13">
      <t>オヨ</t>
    </rPh>
    <rPh sb="14" eb="16">
      <t>イチラン</t>
    </rPh>
    <rPh sb="16" eb="18">
      <t>ニュウリョク</t>
    </rPh>
    <phoneticPr fontId="5"/>
  </si>
  <si>
    <t>住民税管理</t>
    <rPh sb="0" eb="3">
      <t>ジュウミンゼイ</t>
    </rPh>
    <rPh sb="3" eb="5">
      <t>カンリ</t>
    </rPh>
    <phoneticPr fontId="5"/>
  </si>
  <si>
    <t>納付先市区町村コードを管理できること</t>
    <rPh sb="0" eb="2">
      <t>ノウフ</t>
    </rPh>
    <rPh sb="2" eb="3">
      <t>サキ</t>
    </rPh>
    <rPh sb="3" eb="5">
      <t>シク</t>
    </rPh>
    <rPh sb="5" eb="7">
      <t>チョウソン</t>
    </rPh>
    <rPh sb="11" eb="13">
      <t>カンリ</t>
    </rPh>
    <phoneticPr fontId="5"/>
  </si>
  <si>
    <t>総務省フォーマットのCSV形式データを取り込めること</t>
    <rPh sb="0" eb="2">
      <t>ソウム</t>
    </rPh>
    <rPh sb="2" eb="3">
      <t>ショウ</t>
    </rPh>
    <rPh sb="13" eb="15">
      <t>ケイシキ</t>
    </rPh>
    <rPh sb="19" eb="20">
      <t>ト</t>
    </rPh>
    <rPh sb="21" eb="22">
      <t>コ</t>
    </rPh>
    <phoneticPr fontId="5"/>
  </si>
  <si>
    <t>納付先市区町村ごとに前月との増減額とその内訳の職員を確認できること</t>
    <rPh sb="0" eb="2">
      <t>ノウフ</t>
    </rPh>
    <rPh sb="2" eb="3">
      <t>サキ</t>
    </rPh>
    <rPh sb="3" eb="5">
      <t>シク</t>
    </rPh>
    <rPh sb="5" eb="7">
      <t>チョウソン</t>
    </rPh>
    <rPh sb="10" eb="12">
      <t>ゼンゲツ</t>
    </rPh>
    <rPh sb="14" eb="17">
      <t>ゾウゲンガク</t>
    </rPh>
    <rPh sb="20" eb="22">
      <t>ウチワケ</t>
    </rPh>
    <rPh sb="23" eb="25">
      <t>ショクイン</t>
    </rPh>
    <rPh sb="26" eb="28">
      <t>カクニン</t>
    </rPh>
    <phoneticPr fontId="3"/>
  </si>
  <si>
    <t>共済関係</t>
    <rPh sb="0" eb="2">
      <t>キョウサイ</t>
    </rPh>
    <rPh sb="2" eb="4">
      <t>カンケイ</t>
    </rPh>
    <phoneticPr fontId="3"/>
  </si>
  <si>
    <t>標準報酬制について、以下の処理に対応しており、共済組合への報告データが作成できること</t>
    <rPh sb="0" eb="2">
      <t>ヒョウジュン</t>
    </rPh>
    <rPh sb="2" eb="4">
      <t>ホウシュウ</t>
    </rPh>
    <rPh sb="4" eb="5">
      <t>セイ</t>
    </rPh>
    <rPh sb="10" eb="12">
      <t>イカ</t>
    </rPh>
    <rPh sb="13" eb="15">
      <t>ショリ</t>
    </rPh>
    <rPh sb="16" eb="18">
      <t>タイオウ</t>
    </rPh>
    <rPh sb="23" eb="25">
      <t>キョウサイ</t>
    </rPh>
    <rPh sb="25" eb="27">
      <t>クミアイ</t>
    </rPh>
    <rPh sb="29" eb="31">
      <t>ホウコク</t>
    </rPh>
    <rPh sb="35" eb="37">
      <t>サクセイ</t>
    </rPh>
    <phoneticPr fontId="3"/>
  </si>
  <si>
    <t>育児休業について、共済掛金・負担金の免除計算ができること</t>
    <phoneticPr fontId="3"/>
  </si>
  <si>
    <t>追加費用負担金及び特定健康診査負担金の計算が行えること</t>
    <rPh sb="7" eb="8">
      <t>オヨ</t>
    </rPh>
    <rPh sb="9" eb="11">
      <t>トクテイ</t>
    </rPh>
    <rPh sb="11" eb="13">
      <t>ケンコウ</t>
    </rPh>
    <rPh sb="13" eb="15">
      <t>シンサ</t>
    </rPh>
    <rPh sb="15" eb="18">
      <t>フタンキン</t>
    </rPh>
    <phoneticPr fontId="3"/>
  </si>
  <si>
    <t>社会保険</t>
    <rPh sb="0" eb="2">
      <t>シャカイ</t>
    </rPh>
    <rPh sb="2" eb="4">
      <t>ホケン</t>
    </rPh>
    <phoneticPr fontId="5"/>
  </si>
  <si>
    <t>社会保険の本人分と事業主分の保険料が自動計算できること</t>
    <rPh sb="0" eb="2">
      <t>シャカイ</t>
    </rPh>
    <rPh sb="2" eb="4">
      <t>ホケン</t>
    </rPh>
    <rPh sb="5" eb="7">
      <t>ホンニン</t>
    </rPh>
    <rPh sb="7" eb="8">
      <t>ブン</t>
    </rPh>
    <rPh sb="9" eb="12">
      <t>ジギョウヌシ</t>
    </rPh>
    <rPh sb="12" eb="13">
      <t>ブン</t>
    </rPh>
    <rPh sb="14" eb="17">
      <t>ホケンリョウ</t>
    </rPh>
    <rPh sb="18" eb="20">
      <t>ジドウ</t>
    </rPh>
    <rPh sb="20" eb="22">
      <t>ケイサン</t>
    </rPh>
    <phoneticPr fontId="5"/>
  </si>
  <si>
    <t>社会保険資格取得時の報酬月額より等級を判定して該当職員の社会保険の等級に反映できること</t>
    <rPh sb="0" eb="2">
      <t>シャカイ</t>
    </rPh>
    <rPh sb="2" eb="4">
      <t>ホケン</t>
    </rPh>
    <rPh sb="4" eb="6">
      <t>シカク</t>
    </rPh>
    <rPh sb="6" eb="8">
      <t>シュトク</t>
    </rPh>
    <rPh sb="8" eb="9">
      <t>ジ</t>
    </rPh>
    <rPh sb="10" eb="12">
      <t>ホウシュウ</t>
    </rPh>
    <rPh sb="12" eb="14">
      <t>ゲツガク</t>
    </rPh>
    <rPh sb="16" eb="18">
      <t>トウキュウ</t>
    </rPh>
    <rPh sb="19" eb="21">
      <t>ハンテイ</t>
    </rPh>
    <phoneticPr fontId="3"/>
  </si>
  <si>
    <t>算定基礎・月額変更の対象者を自動判定して届出に必要なデータを作成できること</t>
    <rPh sb="0" eb="2">
      <t>サンテイ</t>
    </rPh>
    <rPh sb="2" eb="4">
      <t>キソ</t>
    </rPh>
    <rPh sb="5" eb="7">
      <t>ゲツガク</t>
    </rPh>
    <rPh sb="7" eb="9">
      <t>ヘンコウ</t>
    </rPh>
    <rPh sb="10" eb="13">
      <t>タイショウシャ</t>
    </rPh>
    <rPh sb="14" eb="16">
      <t>ジドウ</t>
    </rPh>
    <rPh sb="16" eb="18">
      <t>ハンテイ</t>
    </rPh>
    <rPh sb="20" eb="21">
      <t>トドケ</t>
    </rPh>
    <rPh sb="21" eb="22">
      <t>デ</t>
    </rPh>
    <rPh sb="23" eb="25">
      <t>ヒツヨウ</t>
    </rPh>
    <rPh sb="30" eb="32">
      <t>サクセイ</t>
    </rPh>
    <phoneticPr fontId="3"/>
  </si>
  <si>
    <t>算定基礎・月額変更で決定した等級を該当職員の社会保険の等級に反映できること</t>
    <rPh sb="10" eb="12">
      <t>ケッテイ</t>
    </rPh>
    <rPh sb="14" eb="16">
      <t>トウキュウ</t>
    </rPh>
    <rPh sb="17" eb="19">
      <t>ガイトウ</t>
    </rPh>
    <rPh sb="19" eb="21">
      <t>ショクイン</t>
    </rPh>
    <rPh sb="22" eb="24">
      <t>シャカイ</t>
    </rPh>
    <rPh sb="24" eb="26">
      <t>ホケン</t>
    </rPh>
    <rPh sb="27" eb="29">
      <t>トウキュウ</t>
    </rPh>
    <rPh sb="30" eb="32">
      <t>ハンエイ</t>
    </rPh>
    <phoneticPr fontId="5"/>
  </si>
  <si>
    <t>社会保険の資格取得日・喪失日などを一括で設定できること</t>
    <rPh sb="0" eb="2">
      <t>シャカイ</t>
    </rPh>
    <rPh sb="2" eb="4">
      <t>ホケン</t>
    </rPh>
    <rPh sb="5" eb="7">
      <t>シカク</t>
    </rPh>
    <rPh sb="7" eb="9">
      <t>シュトク</t>
    </rPh>
    <rPh sb="9" eb="10">
      <t>ビ</t>
    </rPh>
    <rPh sb="11" eb="13">
      <t>ソウシツ</t>
    </rPh>
    <rPh sb="13" eb="14">
      <t>ビ</t>
    </rPh>
    <rPh sb="17" eb="19">
      <t>イッカツ</t>
    </rPh>
    <rPh sb="20" eb="22">
      <t>セッテイ</t>
    </rPh>
    <phoneticPr fontId="3"/>
  </si>
  <si>
    <t>給与帳票類</t>
    <phoneticPr fontId="3"/>
  </si>
  <si>
    <t>給与明細書</t>
    <phoneticPr fontId="2"/>
  </si>
  <si>
    <t>給与明細書に出力する支給・控除項目は当月分と遡及分を２段に分けて表示できること</t>
    <rPh sb="0" eb="2">
      <t>キュウヨ</t>
    </rPh>
    <rPh sb="2" eb="5">
      <t>メイサイショ</t>
    </rPh>
    <rPh sb="6" eb="8">
      <t>シュツリョク</t>
    </rPh>
    <rPh sb="10" eb="12">
      <t>シキュウ</t>
    </rPh>
    <rPh sb="13" eb="15">
      <t>コウジョ</t>
    </rPh>
    <rPh sb="15" eb="17">
      <t>コウモク</t>
    </rPh>
    <rPh sb="18" eb="21">
      <t>トウゲツブン</t>
    </rPh>
    <rPh sb="22" eb="24">
      <t>ソキュウ</t>
    </rPh>
    <rPh sb="24" eb="25">
      <t>ブン</t>
    </rPh>
    <rPh sb="27" eb="28">
      <t>ダン</t>
    </rPh>
    <rPh sb="29" eb="30">
      <t>ワ</t>
    </rPh>
    <rPh sb="32" eb="34">
      <t>ヒョウジ</t>
    </rPh>
    <phoneticPr fontId="5"/>
  </si>
  <si>
    <t>給与明細書に出力する情報や各明細欄への出力項目の変更が容易に設定できること</t>
    <rPh sb="0" eb="2">
      <t>キュウヨ</t>
    </rPh>
    <rPh sb="2" eb="4">
      <t>メイサイ</t>
    </rPh>
    <rPh sb="4" eb="5">
      <t>ショ</t>
    </rPh>
    <rPh sb="6" eb="8">
      <t>シュツリョク</t>
    </rPh>
    <rPh sb="10" eb="12">
      <t>ジョウホウ</t>
    </rPh>
    <rPh sb="13" eb="14">
      <t>カク</t>
    </rPh>
    <rPh sb="14" eb="16">
      <t>メイサイ</t>
    </rPh>
    <rPh sb="16" eb="17">
      <t>ラン</t>
    </rPh>
    <rPh sb="19" eb="21">
      <t>シュツリョク</t>
    </rPh>
    <rPh sb="21" eb="23">
      <t>コウモク</t>
    </rPh>
    <rPh sb="24" eb="26">
      <t>ヘンコウ</t>
    </rPh>
    <rPh sb="27" eb="29">
      <t>ヨウイ</t>
    </rPh>
    <phoneticPr fontId="5"/>
  </si>
  <si>
    <t>給与明細書に通信欄があり、期間を指定して連絡事項を表示できること</t>
    <rPh sb="0" eb="2">
      <t>キュウヨ</t>
    </rPh>
    <rPh sb="2" eb="5">
      <t>メイサイショ</t>
    </rPh>
    <rPh sb="6" eb="9">
      <t>ツウシンラン</t>
    </rPh>
    <rPh sb="13" eb="15">
      <t>キカン</t>
    </rPh>
    <rPh sb="16" eb="18">
      <t>シテイ</t>
    </rPh>
    <rPh sb="20" eb="22">
      <t>レンラク</t>
    </rPh>
    <rPh sb="22" eb="24">
      <t>ジコウ</t>
    </rPh>
    <rPh sb="25" eb="27">
      <t>ヒョウジ</t>
    </rPh>
    <phoneticPr fontId="3"/>
  </si>
  <si>
    <t>一覧表</t>
    <rPh sb="0" eb="3">
      <t>イチランヒョウ</t>
    </rPh>
    <phoneticPr fontId="2"/>
  </si>
  <si>
    <t>一覧表は下記の帳票が出力可能であること</t>
  </si>
  <si>
    <t>　・給与支給一覧表</t>
    <rPh sb="2" eb="4">
      <t>キュウヨ</t>
    </rPh>
    <rPh sb="4" eb="6">
      <t>シキュウ</t>
    </rPh>
    <rPh sb="6" eb="8">
      <t>イチラン</t>
    </rPh>
    <rPh sb="8" eb="9">
      <t>ヒョウ</t>
    </rPh>
    <phoneticPr fontId="8"/>
  </si>
  <si>
    <t>　・給与控除一覧表</t>
    <rPh sb="2" eb="4">
      <t>キュウヨ</t>
    </rPh>
    <rPh sb="4" eb="6">
      <t>コウジョ</t>
    </rPh>
    <rPh sb="6" eb="8">
      <t>イチラン</t>
    </rPh>
    <rPh sb="8" eb="9">
      <t>ヒョウ</t>
    </rPh>
    <phoneticPr fontId="8"/>
  </si>
  <si>
    <t>　・控除不能者一覧表</t>
  </si>
  <si>
    <t>　・時間外一覧表</t>
  </si>
  <si>
    <t>　・期末勤勉手当一覧表</t>
    <phoneticPr fontId="2"/>
  </si>
  <si>
    <t>　・時間外単価一覧表</t>
  </si>
  <si>
    <t>　・特殊勤務手当一覧表</t>
  </si>
  <si>
    <t>　・管理職特勤手当一覧表</t>
    <rPh sb="5" eb="7">
      <t>トッキン</t>
    </rPh>
    <phoneticPr fontId="9"/>
  </si>
  <si>
    <t>　・宿日直手当一覧表</t>
  </si>
  <si>
    <t>　・児童手当一覧表</t>
  </si>
  <si>
    <t>　・共済育休産休免除者一覧表</t>
  </si>
  <si>
    <t>集計表</t>
    <rPh sb="0" eb="2">
      <t>シュウケイ</t>
    </rPh>
    <rPh sb="2" eb="3">
      <t>ヒョウ</t>
    </rPh>
    <phoneticPr fontId="7"/>
  </si>
  <si>
    <t>集計表は下記の帳票が出力可能であること</t>
    <rPh sb="0" eb="2">
      <t>シュウケイ</t>
    </rPh>
    <rPh sb="2" eb="3">
      <t>ヒョウ</t>
    </rPh>
    <rPh sb="4" eb="6">
      <t>カキ</t>
    </rPh>
    <rPh sb="7" eb="9">
      <t>チョウヒョウ</t>
    </rPh>
    <rPh sb="10" eb="12">
      <t>シュツリョク</t>
    </rPh>
    <rPh sb="12" eb="14">
      <t>カノウ</t>
    </rPh>
    <phoneticPr fontId="7"/>
  </si>
  <si>
    <t>　・支出科目別支出集計表</t>
    <rPh sb="2" eb="4">
      <t>シシュツ</t>
    </rPh>
    <rPh sb="4" eb="6">
      <t>カモク</t>
    </rPh>
    <rPh sb="6" eb="7">
      <t>ベツ</t>
    </rPh>
    <rPh sb="7" eb="9">
      <t>シシュツ</t>
    </rPh>
    <rPh sb="9" eb="11">
      <t>シュウケイ</t>
    </rPh>
    <rPh sb="11" eb="12">
      <t>ヒョウ</t>
    </rPh>
    <phoneticPr fontId="9"/>
  </si>
  <si>
    <t>　・支出科目別控除集計表</t>
    <rPh sb="2" eb="4">
      <t>シシュツ</t>
    </rPh>
    <rPh sb="4" eb="6">
      <t>カモク</t>
    </rPh>
    <rPh sb="6" eb="7">
      <t>ベツ</t>
    </rPh>
    <rPh sb="7" eb="9">
      <t>コウジョ</t>
    </rPh>
    <rPh sb="9" eb="11">
      <t>シュウケイ</t>
    </rPh>
    <rPh sb="11" eb="12">
      <t>ヒョウ</t>
    </rPh>
    <phoneticPr fontId="9"/>
  </si>
  <si>
    <t>　・支出科目別市町村共済追加費用集計表</t>
    <rPh sb="2" eb="4">
      <t>シシュツ</t>
    </rPh>
    <rPh sb="4" eb="6">
      <t>カモク</t>
    </rPh>
    <rPh sb="6" eb="7">
      <t>ベツ</t>
    </rPh>
    <rPh sb="7" eb="10">
      <t>シチョウソン</t>
    </rPh>
    <rPh sb="10" eb="12">
      <t>キョウサイ</t>
    </rPh>
    <rPh sb="12" eb="14">
      <t>ツイカ</t>
    </rPh>
    <rPh sb="14" eb="16">
      <t>ヒヨウ</t>
    </rPh>
    <rPh sb="16" eb="19">
      <t>シュウケイヒョウ</t>
    </rPh>
    <phoneticPr fontId="9"/>
  </si>
  <si>
    <t>　・住民税集計表</t>
  </si>
  <si>
    <t>　・共済掛金負担金集計表</t>
  </si>
  <si>
    <t>チェックリスト</t>
  </si>
  <si>
    <t>チェックリストは下記の帳票が出力可能であること</t>
    <rPh sb="8" eb="10">
      <t>カキ</t>
    </rPh>
    <rPh sb="11" eb="13">
      <t>チョウヒョウ</t>
    </rPh>
    <rPh sb="14" eb="16">
      <t>シュツリョク</t>
    </rPh>
    <rPh sb="16" eb="18">
      <t>カノウ</t>
    </rPh>
    <phoneticPr fontId="7"/>
  </si>
  <si>
    <t>　・手当額異動チェックリスト</t>
  </si>
  <si>
    <t>　・控除（額）チェックリスト</t>
    <rPh sb="2" eb="4">
      <t>コウジョ</t>
    </rPh>
    <rPh sb="5" eb="6">
      <t>ガク</t>
    </rPh>
    <phoneticPr fontId="7"/>
  </si>
  <si>
    <t>　・支給額遡及（追及戻入）チェックリスト</t>
    <rPh sb="2" eb="5">
      <t>シキュウガク</t>
    </rPh>
    <rPh sb="5" eb="7">
      <t>ソキュウ</t>
    </rPh>
    <rPh sb="8" eb="10">
      <t>ツイキュウ</t>
    </rPh>
    <rPh sb="10" eb="12">
      <t>レイニュウ</t>
    </rPh>
    <phoneticPr fontId="7"/>
  </si>
  <si>
    <t>　・住民税住所確認リスト</t>
  </si>
  <si>
    <t>台帳</t>
    <rPh sb="0" eb="2">
      <t>ダイチョウ</t>
    </rPh>
    <phoneticPr fontId="2"/>
  </si>
  <si>
    <t>台帳は下記の帳票が出力可能であること</t>
  </si>
  <si>
    <t>　・給与台帳</t>
  </si>
  <si>
    <t>　・職員別給与簿</t>
  </si>
  <si>
    <t>年末調整</t>
    <phoneticPr fontId="3"/>
  </si>
  <si>
    <t>年末調整計算</t>
  </si>
  <si>
    <t>年末調整で使用する各種表（率・限度額等）が入力できること</t>
    <rPh sb="0" eb="2">
      <t>ネンマツ</t>
    </rPh>
    <rPh sb="2" eb="4">
      <t>チョウセイ</t>
    </rPh>
    <rPh sb="5" eb="7">
      <t>シヨウ</t>
    </rPh>
    <rPh sb="9" eb="11">
      <t>カクシュ</t>
    </rPh>
    <rPh sb="11" eb="12">
      <t>ヒョウ</t>
    </rPh>
    <rPh sb="13" eb="14">
      <t>リツ</t>
    </rPh>
    <rPh sb="15" eb="17">
      <t>ゲンド</t>
    </rPh>
    <rPh sb="17" eb="18">
      <t>ガク</t>
    </rPh>
    <rPh sb="18" eb="19">
      <t>トウ</t>
    </rPh>
    <rPh sb="21" eb="23">
      <t>ニュウリョク</t>
    </rPh>
    <phoneticPr fontId="5"/>
  </si>
  <si>
    <t>給与･手当の計算結果を年末調整のデータとして連携使用できること</t>
    <rPh sb="0" eb="2">
      <t>キュウヨ</t>
    </rPh>
    <rPh sb="3" eb="5">
      <t>テア</t>
    </rPh>
    <rPh sb="6" eb="8">
      <t>ケイサン</t>
    </rPh>
    <rPh sb="8" eb="10">
      <t>ケッカ</t>
    </rPh>
    <rPh sb="11" eb="13">
      <t>ネンマツ</t>
    </rPh>
    <rPh sb="13" eb="15">
      <t>チョウセイ</t>
    </rPh>
    <rPh sb="22" eb="24">
      <t>レンケイ</t>
    </rPh>
    <rPh sb="24" eb="26">
      <t>シヨウ</t>
    </rPh>
    <phoneticPr fontId="5"/>
  </si>
  <si>
    <t>システムで管理している情報で年末調整に必要な全ての情報が連携され年末調整計算されること</t>
    <rPh sb="5" eb="7">
      <t>カンリ</t>
    </rPh>
    <rPh sb="11" eb="13">
      <t>ジョウホウ</t>
    </rPh>
    <rPh sb="14" eb="16">
      <t>ネンマツ</t>
    </rPh>
    <rPh sb="16" eb="18">
      <t>チョウセイ</t>
    </rPh>
    <rPh sb="19" eb="21">
      <t>ヒツヨウ</t>
    </rPh>
    <rPh sb="22" eb="23">
      <t>スベ</t>
    </rPh>
    <rPh sb="25" eb="27">
      <t>ジョウホウ</t>
    </rPh>
    <rPh sb="28" eb="30">
      <t>レンケイ</t>
    </rPh>
    <rPh sb="32" eb="34">
      <t>ネンマツ</t>
    </rPh>
    <rPh sb="34" eb="36">
      <t>チョウセイ</t>
    </rPh>
    <rPh sb="36" eb="38">
      <t>ケイサン</t>
    </rPh>
    <phoneticPr fontId="3"/>
  </si>
  <si>
    <t>年末調整の計算時期を例月、期末勤勉、差額改定等、指定ができること</t>
    <rPh sb="0" eb="2">
      <t>ネンマツ</t>
    </rPh>
    <rPh sb="2" eb="4">
      <t>チョウセイ</t>
    </rPh>
    <rPh sb="5" eb="7">
      <t>ケイサン</t>
    </rPh>
    <rPh sb="7" eb="9">
      <t>ジキ</t>
    </rPh>
    <rPh sb="10" eb="12">
      <t>レイゲツ</t>
    </rPh>
    <rPh sb="13" eb="15">
      <t>キマツ</t>
    </rPh>
    <rPh sb="15" eb="17">
      <t>キンベン</t>
    </rPh>
    <rPh sb="18" eb="20">
      <t>サガク</t>
    </rPh>
    <rPh sb="20" eb="22">
      <t>カイテイ</t>
    </rPh>
    <rPh sb="22" eb="23">
      <t>トウ</t>
    </rPh>
    <rPh sb="24" eb="26">
      <t>シテイ</t>
    </rPh>
    <phoneticPr fontId="5"/>
  </si>
  <si>
    <t>年末調整に必要な情報（課税対象額、社会保険料、所得税額）をファイルから取込むことができること</t>
    <rPh sb="0" eb="2">
      <t>ネンマツ</t>
    </rPh>
    <rPh sb="2" eb="4">
      <t>チョウセイ</t>
    </rPh>
    <rPh sb="5" eb="7">
      <t>ヒツヨウ</t>
    </rPh>
    <rPh sb="8" eb="10">
      <t>ジョウホウ</t>
    </rPh>
    <rPh sb="11" eb="13">
      <t>カゼイ</t>
    </rPh>
    <rPh sb="13" eb="15">
      <t>タイショウ</t>
    </rPh>
    <rPh sb="15" eb="16">
      <t>ガク</t>
    </rPh>
    <rPh sb="17" eb="19">
      <t>シャカイ</t>
    </rPh>
    <rPh sb="19" eb="22">
      <t>ホケンリョウ</t>
    </rPh>
    <rPh sb="23" eb="25">
      <t>ショトク</t>
    </rPh>
    <rPh sb="25" eb="27">
      <t>ゼイガク</t>
    </rPh>
    <rPh sb="35" eb="37">
      <t>トリコ</t>
    </rPh>
    <phoneticPr fontId="3"/>
  </si>
  <si>
    <t>生命保険、個人年金等の給与控除分については、配当金の管理ができ配当金を差し引いた金額で控除額の算出が行えること</t>
    <rPh sb="0" eb="2">
      <t>セイメイ</t>
    </rPh>
    <rPh sb="2" eb="4">
      <t>ホケン</t>
    </rPh>
    <rPh sb="5" eb="7">
      <t>コジン</t>
    </rPh>
    <rPh sb="7" eb="9">
      <t>ネンキン</t>
    </rPh>
    <rPh sb="9" eb="10">
      <t>トウ</t>
    </rPh>
    <rPh sb="11" eb="13">
      <t>キュウヨ</t>
    </rPh>
    <rPh sb="13" eb="15">
      <t>コウジョ</t>
    </rPh>
    <rPh sb="15" eb="16">
      <t>ブン</t>
    </rPh>
    <rPh sb="22" eb="25">
      <t>ハイトウキン</t>
    </rPh>
    <rPh sb="26" eb="28">
      <t>カンリ</t>
    </rPh>
    <rPh sb="31" eb="34">
      <t>ハイトウキン</t>
    </rPh>
    <rPh sb="35" eb="36">
      <t>サ</t>
    </rPh>
    <rPh sb="37" eb="38">
      <t>ヒ</t>
    </rPh>
    <rPh sb="40" eb="42">
      <t>キンガク</t>
    </rPh>
    <rPh sb="43" eb="45">
      <t>コウジョ</t>
    </rPh>
    <rPh sb="45" eb="46">
      <t>ガク</t>
    </rPh>
    <rPh sb="47" eb="49">
      <t>サンシュツ</t>
    </rPh>
    <phoneticPr fontId="3"/>
  </si>
  <si>
    <t>1月給与支給時に再度年末調整計算ができること</t>
    <rPh sb="1" eb="2">
      <t>ガツ</t>
    </rPh>
    <rPh sb="2" eb="4">
      <t>キュウヨ</t>
    </rPh>
    <rPh sb="4" eb="6">
      <t>シキュウ</t>
    </rPh>
    <rPh sb="6" eb="7">
      <t>ジ</t>
    </rPh>
    <rPh sb="8" eb="9">
      <t>サイ</t>
    </rPh>
    <rPh sb="9" eb="10">
      <t>ド</t>
    </rPh>
    <rPh sb="10" eb="12">
      <t>ネンマツ</t>
    </rPh>
    <rPh sb="12" eb="14">
      <t>チョウセイ</t>
    </rPh>
    <rPh sb="14" eb="16">
      <t>ケイサン</t>
    </rPh>
    <phoneticPr fontId="3"/>
  </si>
  <si>
    <t>年末調整結果を履歴管理できること</t>
    <rPh sb="0" eb="2">
      <t>ネンマツ</t>
    </rPh>
    <rPh sb="2" eb="4">
      <t>チョウセイ</t>
    </rPh>
    <rPh sb="4" eb="6">
      <t>ケッカ</t>
    </rPh>
    <rPh sb="7" eb="9">
      <t>リレキ</t>
    </rPh>
    <rPh sb="9" eb="11">
      <t>カンリ</t>
    </rPh>
    <phoneticPr fontId="3"/>
  </si>
  <si>
    <t>過年（システム稼働後）の遡及があった職員について、個人単位に再年調計算ができること</t>
    <rPh sb="0" eb="1">
      <t>カ</t>
    </rPh>
    <rPh sb="1" eb="2">
      <t>ドシ</t>
    </rPh>
    <rPh sb="12" eb="14">
      <t>ソキュウ</t>
    </rPh>
    <rPh sb="18" eb="20">
      <t>ショクイン</t>
    </rPh>
    <rPh sb="25" eb="27">
      <t>コジン</t>
    </rPh>
    <rPh sb="27" eb="29">
      <t>タンイ</t>
    </rPh>
    <rPh sb="30" eb="31">
      <t>サイ</t>
    </rPh>
    <rPh sb="31" eb="32">
      <t>ドシ</t>
    </rPh>
    <rPh sb="32" eb="33">
      <t>チョウ</t>
    </rPh>
    <rPh sb="33" eb="35">
      <t>ケイサン</t>
    </rPh>
    <phoneticPr fontId="3"/>
  </si>
  <si>
    <t>死亡退職者についてその時点で年末調整を行い、源泉徴収票を作成できること</t>
    <rPh sb="0" eb="2">
      <t>シボウ</t>
    </rPh>
    <rPh sb="2" eb="4">
      <t>タイショク</t>
    </rPh>
    <rPh sb="4" eb="5">
      <t>シャ</t>
    </rPh>
    <rPh sb="11" eb="13">
      <t>ジテン</t>
    </rPh>
    <rPh sb="14" eb="16">
      <t>ネンマツ</t>
    </rPh>
    <rPh sb="16" eb="18">
      <t>チョウセイ</t>
    </rPh>
    <rPh sb="19" eb="20">
      <t>オコナ</t>
    </rPh>
    <rPh sb="22" eb="24">
      <t>ゲンセン</t>
    </rPh>
    <rPh sb="24" eb="26">
      <t>チョウシュウ</t>
    </rPh>
    <rPh sb="26" eb="27">
      <t>ヒョウ</t>
    </rPh>
    <rPh sb="28" eb="30">
      <t>サクセイ</t>
    </rPh>
    <phoneticPr fontId="3"/>
  </si>
  <si>
    <t>システム管理外職員についても指定Excelに入力したデータを取り込み給与支払報告書の出力ができること</t>
    <rPh sb="14" eb="16">
      <t>シテイ</t>
    </rPh>
    <rPh sb="22" eb="24">
      <t>ニュウリョク</t>
    </rPh>
    <rPh sb="30" eb="31">
      <t>ト</t>
    </rPh>
    <rPh sb="32" eb="33">
      <t>コ</t>
    </rPh>
    <rPh sb="34" eb="36">
      <t>キュウヨ</t>
    </rPh>
    <rPh sb="36" eb="38">
      <t>シハライ</t>
    </rPh>
    <rPh sb="38" eb="41">
      <t>ホウコクショ</t>
    </rPh>
    <rPh sb="42" eb="44">
      <t>シュツリョク</t>
    </rPh>
    <phoneticPr fontId="3"/>
  </si>
  <si>
    <t>扶養控除等申告書の作成ができること</t>
    <rPh sb="0" eb="2">
      <t>フヨウ</t>
    </rPh>
    <rPh sb="2" eb="5">
      <t>コウジョトウ</t>
    </rPh>
    <rPh sb="5" eb="8">
      <t>シンコクショ</t>
    </rPh>
    <rPh sb="9" eb="11">
      <t>サクセイ</t>
    </rPh>
    <phoneticPr fontId="3"/>
  </si>
  <si>
    <t>保険料控除申告書の作成ができること</t>
    <phoneticPr fontId="3"/>
  </si>
  <si>
    <t>以下のチェックリストが出力できること</t>
    <rPh sb="0" eb="2">
      <t>イカ</t>
    </rPh>
    <rPh sb="11" eb="13">
      <t>シュツリョク</t>
    </rPh>
    <phoneticPr fontId="3"/>
  </si>
  <si>
    <t>年末調整の集計表を出力でき、その内訳が容易に確認できること
　（500万円超、2000万円超、退職250万円超、乙欄50万円超、年税額ゼロ）</t>
    <rPh sb="0" eb="2">
      <t>ネンマツ</t>
    </rPh>
    <rPh sb="2" eb="4">
      <t>チョウセイ</t>
    </rPh>
    <rPh sb="5" eb="7">
      <t>シュウケイ</t>
    </rPh>
    <rPh sb="7" eb="8">
      <t>ヒョウ</t>
    </rPh>
    <rPh sb="9" eb="11">
      <t>シュツリョク</t>
    </rPh>
    <rPh sb="16" eb="18">
      <t>ウチワケ</t>
    </rPh>
    <rPh sb="19" eb="21">
      <t>ヨウイ</t>
    </rPh>
    <rPh sb="22" eb="24">
      <t>カクニン</t>
    </rPh>
    <phoneticPr fontId="3"/>
  </si>
  <si>
    <t>源泉関係書類</t>
    <rPh sb="0" eb="2">
      <t>ゲンセン</t>
    </rPh>
    <rPh sb="2" eb="4">
      <t>カンケイ</t>
    </rPh>
    <rPh sb="4" eb="6">
      <t>ショルイ</t>
    </rPh>
    <phoneticPr fontId="5"/>
  </si>
  <si>
    <t>源泉徴収票の作成ができること</t>
    <rPh sb="0" eb="2">
      <t>ゲンセン</t>
    </rPh>
    <rPh sb="2" eb="4">
      <t>チョウシュウ</t>
    </rPh>
    <rPh sb="4" eb="5">
      <t>ヒョウ</t>
    </rPh>
    <rPh sb="6" eb="8">
      <t>サクセイ</t>
    </rPh>
    <phoneticPr fontId="5"/>
  </si>
  <si>
    <t>給与支払報告書の作成ができること</t>
    <rPh sb="0" eb="2">
      <t>キュウヨ</t>
    </rPh>
    <rPh sb="2" eb="4">
      <t>シハライ</t>
    </rPh>
    <rPh sb="4" eb="7">
      <t>ホウコクショ</t>
    </rPh>
    <rPh sb="8" eb="10">
      <t>サクセイ</t>
    </rPh>
    <phoneticPr fontId="3"/>
  </si>
  <si>
    <t>年途中で退職した職員の源泉徴収票が作成できること</t>
    <rPh sb="0" eb="1">
      <t>ネン</t>
    </rPh>
    <rPh sb="1" eb="3">
      <t>トチュウ</t>
    </rPh>
    <rPh sb="4" eb="6">
      <t>タイショク</t>
    </rPh>
    <rPh sb="8" eb="10">
      <t>ショクイン</t>
    </rPh>
    <rPh sb="11" eb="13">
      <t>ゲンセン</t>
    </rPh>
    <rPh sb="13" eb="15">
      <t>チョウシュウ</t>
    </rPh>
    <rPh sb="15" eb="16">
      <t>ヒョウ</t>
    </rPh>
    <rPh sb="17" eb="19">
      <t>サクセイ</t>
    </rPh>
    <phoneticPr fontId="3"/>
  </si>
  <si>
    <t>過去（システム稼働後）の源泉徴収票が個人単位に再作成できること</t>
    <rPh sb="0" eb="2">
      <t>カコ</t>
    </rPh>
    <rPh sb="7" eb="9">
      <t>カドウ</t>
    </rPh>
    <rPh sb="9" eb="10">
      <t>ゴ</t>
    </rPh>
    <rPh sb="12" eb="14">
      <t>ゲンセン</t>
    </rPh>
    <rPh sb="14" eb="16">
      <t>チョウシュウ</t>
    </rPh>
    <rPh sb="16" eb="17">
      <t>ヒョウ</t>
    </rPh>
    <rPh sb="18" eb="20">
      <t>コジン</t>
    </rPh>
    <rPh sb="20" eb="22">
      <t>タンイ</t>
    </rPh>
    <rPh sb="23" eb="24">
      <t>サイ</t>
    </rPh>
    <rPh sb="24" eb="26">
      <t>サクセイ</t>
    </rPh>
    <phoneticPr fontId="3"/>
  </si>
  <si>
    <t>源泉徴収票の摘要欄に前職情報等を出力できること</t>
    <rPh sb="0" eb="2">
      <t>ゲンセン</t>
    </rPh>
    <rPh sb="2" eb="4">
      <t>チョウシュウ</t>
    </rPh>
    <rPh sb="4" eb="5">
      <t>ヒョウ</t>
    </rPh>
    <rPh sb="6" eb="8">
      <t>テキヨウ</t>
    </rPh>
    <rPh sb="8" eb="9">
      <t>ラン</t>
    </rPh>
    <rPh sb="16" eb="18">
      <t>シュツリョク</t>
    </rPh>
    <phoneticPr fontId="5"/>
  </si>
  <si>
    <t>源泉徴収簿の作成ができること</t>
    <rPh sb="0" eb="2">
      <t>ゲンセン</t>
    </rPh>
    <rPh sb="2" eb="4">
      <t>チョウシュウ</t>
    </rPh>
    <rPh sb="4" eb="5">
      <t>ボ</t>
    </rPh>
    <rPh sb="6" eb="8">
      <t>サクセイ</t>
    </rPh>
    <phoneticPr fontId="5"/>
  </si>
  <si>
    <t>税務署フォーマットで税務署提出用の源泉徴収データが作成できること</t>
    <rPh sb="10" eb="13">
      <t>ゼイムショ</t>
    </rPh>
    <rPh sb="17" eb="19">
      <t>ゲンセン</t>
    </rPh>
    <rPh sb="19" eb="21">
      <t>チョウシュウ</t>
    </rPh>
    <rPh sb="25" eb="27">
      <t>サクセイ</t>
    </rPh>
    <phoneticPr fontId="5"/>
  </si>
  <si>
    <t>総務省フォーマットで市町村提出用の給与支払報告書データが作成できること</t>
    <rPh sb="10" eb="13">
      <t>シチョウソン</t>
    </rPh>
    <rPh sb="13" eb="15">
      <t>テイシュツ</t>
    </rPh>
    <rPh sb="15" eb="16">
      <t>ヨウ</t>
    </rPh>
    <rPh sb="17" eb="19">
      <t>キュウヨ</t>
    </rPh>
    <rPh sb="19" eb="21">
      <t>シハライ</t>
    </rPh>
    <rPh sb="21" eb="24">
      <t>ホウコクショ</t>
    </rPh>
    <rPh sb="28" eb="30">
      <t>サクセイ</t>
    </rPh>
    <phoneticPr fontId="5"/>
  </si>
  <si>
    <t>例月使用している手当等をベースに設定ができること</t>
    <phoneticPr fontId="3"/>
  </si>
  <si>
    <t>改定前・後の金額と、差額金額が確認できる帳票を作成できること</t>
    <rPh sb="0" eb="2">
      <t>カイテイ</t>
    </rPh>
    <rPh sb="2" eb="3">
      <t>マエ</t>
    </rPh>
    <rPh sb="4" eb="5">
      <t>ゴ</t>
    </rPh>
    <rPh sb="6" eb="8">
      <t>キンガク</t>
    </rPh>
    <rPh sb="10" eb="12">
      <t>サガク</t>
    </rPh>
    <rPh sb="12" eb="14">
      <t>キンガク</t>
    </rPh>
    <rPh sb="15" eb="17">
      <t>カクニン</t>
    </rPh>
    <rPh sb="20" eb="22">
      <t>チョウヒョウ</t>
    </rPh>
    <rPh sb="23" eb="25">
      <t>サクセイ</t>
    </rPh>
    <phoneticPr fontId="5"/>
  </si>
  <si>
    <t>予算管理</t>
    <rPh sb="0" eb="2">
      <t>ヨサン</t>
    </rPh>
    <rPh sb="2" eb="4">
      <t>カンリ</t>
    </rPh>
    <phoneticPr fontId="3"/>
  </si>
  <si>
    <t>予算執行</t>
    <rPh sb="0" eb="2">
      <t>ヨサン</t>
    </rPh>
    <rPh sb="2" eb="4">
      <t>シッコウ</t>
    </rPh>
    <phoneticPr fontId="5"/>
  </si>
  <si>
    <t>給料、手当等の支出科目を会計、款、項、目、事業、細事業、節、細節で管理できること</t>
    <rPh sb="0" eb="2">
      <t>キュウリョウ</t>
    </rPh>
    <rPh sb="3" eb="5">
      <t>テアテ</t>
    </rPh>
    <rPh sb="5" eb="6">
      <t>トウ</t>
    </rPh>
    <rPh sb="7" eb="9">
      <t>シシュツ</t>
    </rPh>
    <rPh sb="9" eb="11">
      <t>カモク</t>
    </rPh>
    <rPh sb="12" eb="14">
      <t>カイケイ</t>
    </rPh>
    <rPh sb="15" eb="16">
      <t>カン</t>
    </rPh>
    <rPh sb="17" eb="18">
      <t>コウ</t>
    </rPh>
    <rPh sb="19" eb="20">
      <t>モク</t>
    </rPh>
    <rPh sb="21" eb="23">
      <t>ジギョウ</t>
    </rPh>
    <rPh sb="24" eb="25">
      <t>サイ</t>
    </rPh>
    <rPh sb="25" eb="27">
      <t>ジギョウ</t>
    </rPh>
    <rPh sb="28" eb="29">
      <t>セツ</t>
    </rPh>
    <rPh sb="30" eb="31">
      <t>サイ</t>
    </rPh>
    <rPh sb="31" eb="32">
      <t>セツ</t>
    </rPh>
    <rPh sb="33" eb="35">
      <t>カンリ</t>
    </rPh>
    <phoneticPr fontId="5"/>
  </si>
  <si>
    <t>時間外や特殊勤務等の手当の支出科目を実績入力時に変更できること</t>
    <rPh sb="0" eb="3">
      <t>ジカンガイ</t>
    </rPh>
    <rPh sb="4" eb="6">
      <t>トクシュ</t>
    </rPh>
    <rPh sb="6" eb="8">
      <t>キンム</t>
    </rPh>
    <rPh sb="8" eb="9">
      <t>トウ</t>
    </rPh>
    <rPh sb="10" eb="12">
      <t>テアテ</t>
    </rPh>
    <rPh sb="13" eb="15">
      <t>シシュツ</t>
    </rPh>
    <rPh sb="15" eb="17">
      <t>カモク</t>
    </rPh>
    <rPh sb="18" eb="20">
      <t>ジッセキ</t>
    </rPh>
    <rPh sb="20" eb="22">
      <t>ニュウリョク</t>
    </rPh>
    <rPh sb="22" eb="23">
      <t>ジ</t>
    </rPh>
    <rPh sb="24" eb="26">
      <t>ヘンコウ</t>
    </rPh>
    <phoneticPr fontId="3"/>
  </si>
  <si>
    <t>予算編成</t>
    <rPh sb="0" eb="2">
      <t>ヨサン</t>
    </rPh>
    <rPh sb="2" eb="4">
      <t>ヘンセイ</t>
    </rPh>
    <phoneticPr fontId="3"/>
  </si>
  <si>
    <t>当初・補正予算の処理期間が設定できること</t>
    <rPh sb="0" eb="2">
      <t>トウショ</t>
    </rPh>
    <rPh sb="3" eb="5">
      <t>ホセイ</t>
    </rPh>
    <rPh sb="5" eb="7">
      <t>ヨサン</t>
    </rPh>
    <rPh sb="8" eb="10">
      <t>ショリ</t>
    </rPh>
    <rPh sb="10" eb="12">
      <t>キカン</t>
    </rPh>
    <rPh sb="13" eb="15">
      <t>セッテイ</t>
    </rPh>
    <phoneticPr fontId="5"/>
  </si>
  <si>
    <t>例月で使用している手当・控除等をベースに将来の設定ができること</t>
    <rPh sb="0" eb="2">
      <t>レイゲツ</t>
    </rPh>
    <rPh sb="3" eb="5">
      <t>シヨウ</t>
    </rPh>
    <rPh sb="9" eb="11">
      <t>テア</t>
    </rPh>
    <rPh sb="12" eb="14">
      <t>コウジョ</t>
    </rPh>
    <rPh sb="14" eb="15">
      <t>トウ</t>
    </rPh>
    <rPh sb="20" eb="22">
      <t>ショウライ</t>
    </rPh>
    <rPh sb="23" eb="25">
      <t>セッテイ</t>
    </rPh>
    <phoneticPr fontId="5"/>
  </si>
  <si>
    <t>昇給予定や退職、新規採用者、給与改定を考慮して計算できること</t>
    <rPh sb="0" eb="2">
      <t>ショウキュウ</t>
    </rPh>
    <rPh sb="2" eb="4">
      <t>ヨテイ</t>
    </rPh>
    <rPh sb="5" eb="7">
      <t>タイショク</t>
    </rPh>
    <rPh sb="8" eb="10">
      <t>シンキ</t>
    </rPh>
    <rPh sb="10" eb="12">
      <t>サイヨウ</t>
    </rPh>
    <rPh sb="12" eb="13">
      <t>シャ</t>
    </rPh>
    <rPh sb="14" eb="16">
      <t>キュウヨ</t>
    </rPh>
    <rPh sb="16" eb="18">
      <t>カイテイ</t>
    </rPh>
    <rPh sb="19" eb="21">
      <t>コウリョ</t>
    </rPh>
    <rPh sb="23" eb="25">
      <t>ケイサン</t>
    </rPh>
    <phoneticPr fontId="3"/>
  </si>
  <si>
    <t>予算積算のための複製環境は５つ以上持てること</t>
    <rPh sb="0" eb="2">
      <t>ヨサン</t>
    </rPh>
    <rPh sb="2" eb="3">
      <t>セキ</t>
    </rPh>
    <rPh sb="3" eb="4">
      <t>サン</t>
    </rPh>
    <rPh sb="8" eb="10">
      <t>フクセイ</t>
    </rPh>
    <rPh sb="10" eb="12">
      <t>カンキョウ</t>
    </rPh>
    <rPh sb="15" eb="17">
      <t>イジョウ</t>
    </rPh>
    <rPh sb="17" eb="18">
      <t>モ</t>
    </rPh>
    <phoneticPr fontId="3"/>
  </si>
  <si>
    <t>複製環境構築については本番環境を複写する以外に複製環境から複製環境への複写ができること</t>
    <rPh sb="4" eb="6">
      <t>コウチク</t>
    </rPh>
    <rPh sb="11" eb="13">
      <t>ホンバン</t>
    </rPh>
    <rPh sb="13" eb="15">
      <t>カンキョウ</t>
    </rPh>
    <rPh sb="16" eb="18">
      <t>フクシャ</t>
    </rPh>
    <rPh sb="20" eb="22">
      <t>イガイ</t>
    </rPh>
    <rPh sb="35" eb="37">
      <t>フクシャ</t>
    </rPh>
    <phoneticPr fontId="3"/>
  </si>
  <si>
    <t>職員単位に年間の給与台帳が作成できること</t>
    <rPh sb="0" eb="2">
      <t>ショクイン</t>
    </rPh>
    <rPh sb="2" eb="4">
      <t>タンイ</t>
    </rPh>
    <rPh sb="5" eb="7">
      <t>ネンカン</t>
    </rPh>
    <rPh sb="8" eb="10">
      <t>キュウヨ</t>
    </rPh>
    <rPh sb="10" eb="12">
      <t>ダイチョウ</t>
    </rPh>
    <rPh sb="13" eb="15">
      <t>サクセイ</t>
    </rPh>
    <phoneticPr fontId="5"/>
  </si>
  <si>
    <t>予算額をＣＳＶファイル形式で出力できること</t>
    <phoneticPr fontId="3"/>
  </si>
  <si>
    <t>定員管理・給与実態調査</t>
    <rPh sb="5" eb="7">
      <t>キュウヨ</t>
    </rPh>
    <rPh sb="7" eb="9">
      <t>ジッタイ</t>
    </rPh>
    <rPh sb="9" eb="11">
      <t>チョウサ</t>
    </rPh>
    <phoneticPr fontId="3"/>
  </si>
  <si>
    <t>定員管理</t>
    <rPh sb="0" eb="2">
      <t>テイイン</t>
    </rPh>
    <rPh sb="2" eb="4">
      <t>カンリ</t>
    </rPh>
    <phoneticPr fontId="3"/>
  </si>
  <si>
    <t>定員管理情報の履歴管理ができること</t>
    <rPh sb="4" eb="6">
      <t>ジョウホウ</t>
    </rPh>
    <rPh sb="7" eb="9">
      <t>リレキ</t>
    </rPh>
    <rPh sb="9" eb="11">
      <t>カンリ</t>
    </rPh>
    <phoneticPr fontId="3"/>
  </si>
  <si>
    <t>定員管理情報の修正ができること</t>
    <rPh sb="0" eb="2">
      <t>テイイン</t>
    </rPh>
    <rPh sb="2" eb="4">
      <t>カンリ</t>
    </rPh>
    <rPh sb="4" eb="6">
      <t>ジョウホウ</t>
    </rPh>
    <phoneticPr fontId="3"/>
  </si>
  <si>
    <t>給与実態調査</t>
    <rPh sb="0" eb="2">
      <t>キュウヨ</t>
    </rPh>
    <rPh sb="2" eb="4">
      <t>ジッタイ</t>
    </rPh>
    <rPh sb="4" eb="6">
      <t>チョウサ</t>
    </rPh>
    <phoneticPr fontId="3"/>
  </si>
  <si>
    <t>給与実態調査に必要なデータを年度ごとに履歴管理できること</t>
    <rPh sb="0" eb="2">
      <t>キュウヨ</t>
    </rPh>
    <rPh sb="2" eb="4">
      <t>ジッタイ</t>
    </rPh>
    <rPh sb="4" eb="6">
      <t>チョウサ</t>
    </rPh>
    <rPh sb="7" eb="9">
      <t>ヒツヨウ</t>
    </rPh>
    <rPh sb="14" eb="16">
      <t>ネンド</t>
    </rPh>
    <rPh sb="19" eb="21">
      <t>リレキ</t>
    </rPh>
    <rPh sb="21" eb="23">
      <t>カンリ</t>
    </rPh>
    <phoneticPr fontId="5"/>
  </si>
  <si>
    <t>地方公務員実態調査個人別表が作成できること</t>
    <rPh sb="0" eb="2">
      <t>チホウ</t>
    </rPh>
    <rPh sb="2" eb="5">
      <t>コウムイン</t>
    </rPh>
    <rPh sb="5" eb="7">
      <t>ジッタイ</t>
    </rPh>
    <rPh sb="7" eb="9">
      <t>チョウサ</t>
    </rPh>
    <rPh sb="9" eb="11">
      <t>コジン</t>
    </rPh>
    <rPh sb="11" eb="12">
      <t>ベツ</t>
    </rPh>
    <rPh sb="12" eb="13">
      <t>ヒョウ</t>
    </rPh>
    <rPh sb="14" eb="16">
      <t>サクセイ</t>
    </rPh>
    <phoneticPr fontId="5"/>
  </si>
  <si>
    <t>決算統計資料（職員の年齢及び給料の状況）が作成できること</t>
    <rPh sb="0" eb="2">
      <t>ケッサン</t>
    </rPh>
    <rPh sb="2" eb="4">
      <t>トウケイ</t>
    </rPh>
    <rPh sb="4" eb="6">
      <t>シリョウ</t>
    </rPh>
    <rPh sb="7" eb="9">
      <t>ショクイン</t>
    </rPh>
    <rPh sb="10" eb="12">
      <t>ネンレイ</t>
    </rPh>
    <rPh sb="12" eb="13">
      <t>オヨ</t>
    </rPh>
    <rPh sb="14" eb="16">
      <t>キュウリョウ</t>
    </rPh>
    <rPh sb="17" eb="19">
      <t>ジョウキョウ</t>
    </rPh>
    <phoneticPr fontId="3"/>
  </si>
  <si>
    <t>決算統計資料（職員数の状況）が作成できること</t>
    <rPh sb="0" eb="2">
      <t>ケッサン</t>
    </rPh>
    <rPh sb="2" eb="4">
      <t>トウケイ</t>
    </rPh>
    <rPh sb="4" eb="6">
      <t>シリョウ</t>
    </rPh>
    <rPh sb="7" eb="10">
      <t>ショクインスウ</t>
    </rPh>
    <rPh sb="11" eb="13">
      <t>ジョウキョウ</t>
    </rPh>
    <phoneticPr fontId="3"/>
  </si>
  <si>
    <t>行政職給料表（一）の級別職員数及び給料月額（一般行政職）が作成できること</t>
    <rPh sb="0" eb="2">
      <t>ギョウセイ</t>
    </rPh>
    <rPh sb="2" eb="3">
      <t>ショク</t>
    </rPh>
    <rPh sb="3" eb="5">
      <t>キュウリョウ</t>
    </rPh>
    <rPh sb="5" eb="6">
      <t>ヒョウ</t>
    </rPh>
    <rPh sb="7" eb="8">
      <t>１</t>
    </rPh>
    <rPh sb="10" eb="12">
      <t>キュウベツ</t>
    </rPh>
    <rPh sb="12" eb="14">
      <t>ショクイン</t>
    </rPh>
    <rPh sb="14" eb="15">
      <t>スウ</t>
    </rPh>
    <rPh sb="15" eb="16">
      <t>オヨ</t>
    </rPh>
    <rPh sb="17" eb="19">
      <t>キュウリョウ</t>
    </rPh>
    <rPh sb="19" eb="21">
      <t>ゲツガク</t>
    </rPh>
    <rPh sb="22" eb="24">
      <t>イッパン</t>
    </rPh>
    <rPh sb="24" eb="26">
      <t>ギョウセイ</t>
    </rPh>
    <rPh sb="26" eb="27">
      <t>ショク</t>
    </rPh>
    <phoneticPr fontId="3"/>
  </si>
  <si>
    <t>基幹統計調査項目の管理が行え、かつ国指定様式でのデータ出力が可能であること</t>
    <rPh sb="4" eb="6">
      <t>チョウサ</t>
    </rPh>
    <rPh sb="6" eb="8">
      <t>コウモク</t>
    </rPh>
    <rPh sb="9" eb="11">
      <t>カンリ</t>
    </rPh>
    <rPh sb="12" eb="13">
      <t>オコナ</t>
    </rPh>
    <rPh sb="17" eb="18">
      <t>クニ</t>
    </rPh>
    <rPh sb="18" eb="20">
      <t>シテイ</t>
    </rPh>
    <rPh sb="20" eb="22">
      <t>ヨウシキ</t>
    </rPh>
    <rPh sb="27" eb="29">
      <t>シュツリョク</t>
    </rPh>
    <rPh sb="30" eb="32">
      <t>カノウ</t>
    </rPh>
    <phoneticPr fontId="3"/>
  </si>
  <si>
    <t>個人番号（マイナンバー）</t>
    <rPh sb="0" eb="2">
      <t>コジン</t>
    </rPh>
    <rPh sb="2" eb="4">
      <t>バンゴウ</t>
    </rPh>
    <phoneticPr fontId="3"/>
  </si>
  <si>
    <t>個人番号保管期間（任意で設定可）を過ぎた個人番号は自動で削除されること</t>
    <phoneticPr fontId="3"/>
  </si>
  <si>
    <t>権限によって利用者が設定できること</t>
    <rPh sb="10" eb="12">
      <t>セッテイ</t>
    </rPh>
    <phoneticPr fontId="3"/>
  </si>
  <si>
    <t>アクセスログが参照でき、かつ出力できること</t>
    <rPh sb="7" eb="9">
      <t>サンショウ</t>
    </rPh>
    <rPh sb="14" eb="16">
      <t>シュツリョク</t>
    </rPh>
    <phoneticPr fontId="3"/>
  </si>
  <si>
    <t>以下の帳票に個人番号（マイナンバー）が出力できること</t>
    <rPh sb="0" eb="2">
      <t>イカ</t>
    </rPh>
    <rPh sb="3" eb="5">
      <t>チョウヒョウ</t>
    </rPh>
    <rPh sb="6" eb="8">
      <t>コジン</t>
    </rPh>
    <rPh sb="8" eb="10">
      <t>バンゴウ</t>
    </rPh>
    <rPh sb="19" eb="21">
      <t>シュツリョク</t>
    </rPh>
    <phoneticPr fontId="3"/>
  </si>
  <si>
    <t>以下のデータに個人番号（マイナンバー）が出力できること</t>
    <rPh sb="0" eb="2">
      <t>イカ</t>
    </rPh>
    <rPh sb="7" eb="9">
      <t>コジン</t>
    </rPh>
    <rPh sb="9" eb="11">
      <t>バンゴウ</t>
    </rPh>
    <rPh sb="20" eb="22">
      <t>シュツリョク</t>
    </rPh>
    <phoneticPr fontId="3"/>
  </si>
  <si>
    <t>会計年度任用職員</t>
    <rPh sb="0" eb="2">
      <t>カイケイ</t>
    </rPh>
    <rPh sb="2" eb="4">
      <t>ネンド</t>
    </rPh>
    <rPh sb="4" eb="6">
      <t>ニンヨウ</t>
    </rPh>
    <rPh sb="6" eb="8">
      <t>ショクイン</t>
    </rPh>
    <phoneticPr fontId="3"/>
  </si>
  <si>
    <t>会計年度任用職員</t>
    <phoneticPr fontId="3"/>
  </si>
  <si>
    <t>パッケージシステムとして、常勤職員と同等の機能を有していること</t>
    <rPh sb="13" eb="15">
      <t>ジョウキン</t>
    </rPh>
    <rPh sb="15" eb="17">
      <t>ショクイン</t>
    </rPh>
    <rPh sb="18" eb="20">
      <t>ドウトウ</t>
    </rPh>
    <rPh sb="21" eb="23">
      <t>キノウ</t>
    </rPh>
    <rPh sb="24" eb="25">
      <t>ユウ</t>
    </rPh>
    <phoneticPr fontId="5"/>
  </si>
  <si>
    <t>会計年度任用職員のみで計算処理ができること（常勤職員等とは別に計算処理ができること）</t>
    <rPh sb="11" eb="13">
      <t>ケイサン</t>
    </rPh>
    <rPh sb="13" eb="15">
      <t>ショリ</t>
    </rPh>
    <rPh sb="22" eb="24">
      <t>ジョウキン</t>
    </rPh>
    <rPh sb="24" eb="26">
      <t>ショクイン</t>
    </rPh>
    <rPh sb="26" eb="27">
      <t>トウ</t>
    </rPh>
    <rPh sb="29" eb="30">
      <t>ベツ</t>
    </rPh>
    <rPh sb="31" eb="33">
      <t>ケイサン</t>
    </rPh>
    <rPh sb="33" eb="35">
      <t>ショリ</t>
    </rPh>
    <phoneticPr fontId="3"/>
  </si>
  <si>
    <t>フルタイム、パートタイムの管理及び、計算ができること</t>
    <rPh sb="13" eb="15">
      <t>カンリ</t>
    </rPh>
    <rPh sb="15" eb="16">
      <t>オヨ</t>
    </rPh>
    <rPh sb="18" eb="20">
      <t>ケイサン</t>
    </rPh>
    <phoneticPr fontId="3"/>
  </si>
  <si>
    <t>共済組合、社会保険、所得税、住民税の管理及び、計算ができること</t>
    <rPh sb="0" eb="2">
      <t>キョウサイ</t>
    </rPh>
    <rPh sb="2" eb="4">
      <t>クミアイ</t>
    </rPh>
    <rPh sb="5" eb="7">
      <t>シャカイ</t>
    </rPh>
    <rPh sb="7" eb="9">
      <t>ホケン</t>
    </rPh>
    <rPh sb="10" eb="12">
      <t>ショトク</t>
    </rPh>
    <rPh sb="12" eb="13">
      <t>ゼイ</t>
    </rPh>
    <rPh sb="14" eb="17">
      <t>ジュウミンゼイ</t>
    </rPh>
    <rPh sb="18" eb="20">
      <t>カンリ</t>
    </rPh>
    <rPh sb="20" eb="21">
      <t>オヨ</t>
    </rPh>
    <rPh sb="23" eb="25">
      <t>ケイサン</t>
    </rPh>
    <phoneticPr fontId="3"/>
  </si>
  <si>
    <t>EUC</t>
    <phoneticPr fontId="3"/>
  </si>
  <si>
    <t>システム内のデータをCSV・Excel形式で出力できること</t>
    <rPh sb="4" eb="5">
      <t>ナイ</t>
    </rPh>
    <rPh sb="19" eb="21">
      <t>ケイシキ</t>
    </rPh>
    <rPh sb="22" eb="24">
      <t>シュツリョク</t>
    </rPh>
    <phoneticPr fontId="5"/>
  </si>
  <si>
    <t>システム内のデータに対し条件抽出ができること</t>
    <rPh sb="4" eb="5">
      <t>ナイ</t>
    </rPh>
    <rPh sb="10" eb="11">
      <t>タイ</t>
    </rPh>
    <rPh sb="12" eb="14">
      <t>ジョウケン</t>
    </rPh>
    <rPh sb="14" eb="16">
      <t>チュウシュツ</t>
    </rPh>
    <phoneticPr fontId="5"/>
  </si>
  <si>
    <t>データの抽出は基準日や対象となる期間を設定できること</t>
  </si>
  <si>
    <t>抽出したデータは項目単位に集計や平均、件数カウント等の加工ができること</t>
  </si>
  <si>
    <t>各種調査</t>
    <phoneticPr fontId="3"/>
  </si>
  <si>
    <t>男女の給与の差異の公表に関するEXCELファイルが作成できること</t>
    <phoneticPr fontId="3"/>
  </si>
  <si>
    <t>基礎控除申告書 兼 配偶者控除等申告書 兼 特定親族特別控除申告書 兼 所得金額調整控除申告書の作成ができること</t>
    <rPh sb="0" eb="2">
      <t>キソ</t>
    </rPh>
    <rPh sb="2" eb="4">
      <t>コウジョ</t>
    </rPh>
    <rPh sb="4" eb="7">
      <t>シンコクショ</t>
    </rPh>
    <rPh sb="8" eb="9">
      <t>ケン</t>
    </rPh>
    <rPh sb="10" eb="13">
      <t>ハイグウシャ</t>
    </rPh>
    <rPh sb="13" eb="15">
      <t>コウジョ</t>
    </rPh>
    <rPh sb="15" eb="16">
      <t>トウ</t>
    </rPh>
    <rPh sb="16" eb="19">
      <t>シンコクショ</t>
    </rPh>
    <rPh sb="20" eb="21">
      <t>ケン</t>
    </rPh>
    <rPh sb="22" eb="24">
      <t>トクテイ</t>
    </rPh>
    <rPh sb="24" eb="26">
      <t>シンゾク</t>
    </rPh>
    <rPh sb="26" eb="28">
      <t>トクベツ</t>
    </rPh>
    <rPh sb="28" eb="30">
      <t>コウジョ</t>
    </rPh>
    <rPh sb="30" eb="33">
      <t>シンコクショ</t>
    </rPh>
    <rPh sb="34" eb="35">
      <t>ケン</t>
    </rPh>
    <rPh sb="36" eb="38">
      <t>ショトク</t>
    </rPh>
    <rPh sb="38" eb="40">
      <t>キンガク</t>
    </rPh>
    <rPh sb="40" eb="42">
      <t>チョウセイ</t>
    </rPh>
    <rPh sb="42" eb="44">
      <t>コウジョ</t>
    </rPh>
    <rPh sb="44" eb="47">
      <t>シンコクショ</t>
    </rPh>
    <phoneticPr fontId="3"/>
  </si>
  <si>
    <t>人事給与システム　機能要件対応表</t>
    <rPh sb="0" eb="2">
      <t>ジンジ</t>
    </rPh>
    <rPh sb="2" eb="4">
      <t>キュウヨ</t>
    </rPh>
    <phoneticPr fontId="2"/>
  </si>
  <si>
    <t>各機能要件の対応可否について、次のとおり回答欄に記載すること</t>
    <rPh sb="0" eb="3">
      <t>カクキノウ</t>
    </rPh>
    <rPh sb="3" eb="5">
      <t>ヨウケン</t>
    </rPh>
    <rPh sb="6" eb="8">
      <t>タイオウ</t>
    </rPh>
    <rPh sb="8" eb="10">
      <t>カヒ</t>
    </rPh>
    <rPh sb="15" eb="16">
      <t>ツギ</t>
    </rPh>
    <rPh sb="20" eb="23">
      <t>カイトウラン</t>
    </rPh>
    <rPh sb="24" eb="26">
      <t>キサイ</t>
    </rPh>
    <phoneticPr fontId="2"/>
  </si>
  <si>
    <t>回答欄</t>
    <rPh sb="0" eb="3">
      <t>カイトウラン</t>
    </rPh>
    <phoneticPr fontId="3"/>
  </si>
  <si>
    <t>様式第５号　</t>
    <rPh sb="0" eb="2">
      <t>ヨウシキ</t>
    </rPh>
    <rPh sb="2" eb="3">
      <t>ダイ</t>
    </rPh>
    <rPh sb="4" eb="5">
      <t>ゴウ</t>
    </rPh>
    <phoneticPr fontId="3"/>
  </si>
  <si>
    <t>システムへのログインについては、個人IDとパスワードによって認証が行えること</t>
    <rPh sb="16" eb="18">
      <t>コジン</t>
    </rPh>
    <rPh sb="30" eb="32">
      <t>ニンショウ</t>
    </rPh>
    <phoneticPr fontId="3"/>
  </si>
  <si>
    <t>ユーザ別に各機能の使用を制限できること</t>
    <rPh sb="3" eb="4">
      <t>ベツ</t>
    </rPh>
    <rPh sb="5" eb="8">
      <t>カクキノウ</t>
    </rPh>
    <phoneticPr fontId="5"/>
  </si>
  <si>
    <t>ユーザ別にアクセス対象職員の範囲（職員種別、階層）の制限ができること</t>
    <rPh sb="9" eb="11">
      <t>タイショウ</t>
    </rPh>
    <rPh sb="11" eb="13">
      <t>ショクイン</t>
    </rPh>
    <rPh sb="14" eb="16">
      <t>ハンイ</t>
    </rPh>
    <rPh sb="26" eb="28">
      <t>セイゲン</t>
    </rPh>
    <phoneticPr fontId="3"/>
  </si>
  <si>
    <t>標準帳票（原則としてA4サイズ）が豊富に用意されていること</t>
    <rPh sb="0" eb="2">
      <t>ヒョウジュン</t>
    </rPh>
    <rPh sb="2" eb="4">
      <t>チョウヒョウ</t>
    </rPh>
    <rPh sb="17" eb="19">
      <t>ホウフ</t>
    </rPh>
    <rPh sb="20" eb="22">
      <t>ヨウイ</t>
    </rPh>
    <phoneticPr fontId="5"/>
  </si>
  <si>
    <t>操作練習等で実データを使用してシミュレーションできる複製環境が5つ以上作成できること。また、環境を作成する際には定時間内にサーバに負荷を掛けないため、作成開始時間を指定することができること</t>
    <rPh sb="26" eb="28">
      <t>フクセイ</t>
    </rPh>
    <phoneticPr fontId="3"/>
  </si>
  <si>
    <t>機能分類</t>
    <rPh sb="0" eb="2">
      <t>キノウ</t>
    </rPh>
    <rPh sb="2" eb="4">
      <t>ブンルイ</t>
    </rPh>
    <phoneticPr fontId="3"/>
  </si>
  <si>
    <t>基本項目</t>
    <phoneticPr fontId="2"/>
  </si>
  <si>
    <t>所属名称と所属略称をそれぞれ設定できること</t>
    <rPh sb="0" eb="2">
      <t>ショゾク</t>
    </rPh>
    <rPh sb="2" eb="4">
      <t>メイショウ</t>
    </rPh>
    <rPh sb="5" eb="7">
      <t>ショゾク</t>
    </rPh>
    <rPh sb="7" eb="9">
      <t>リャクショウ</t>
    </rPh>
    <rPh sb="14" eb="16">
      <t>セッテイ</t>
    </rPh>
    <phoneticPr fontId="3"/>
  </si>
  <si>
    <t>所属別に任命権者の設定が行えること</t>
    <rPh sb="0" eb="3">
      <t>ショゾクベツ</t>
    </rPh>
    <rPh sb="4" eb="8">
      <t>ニンメイケンジャ</t>
    </rPh>
    <rPh sb="9" eb="11">
      <t>セッテイ</t>
    </rPh>
    <phoneticPr fontId="3"/>
  </si>
  <si>
    <t>住所、電話番号の管理が行えること</t>
    <rPh sb="0" eb="2">
      <t>ジュウショ</t>
    </rPh>
    <rPh sb="3" eb="5">
      <t>デンワ</t>
    </rPh>
    <rPh sb="5" eb="7">
      <t>バンゴウ</t>
    </rPh>
    <rPh sb="8" eb="10">
      <t>カンリ</t>
    </rPh>
    <phoneticPr fontId="3"/>
  </si>
  <si>
    <t>正規職員、特別職、議員、再任用職員、会計年度任用職員（月給・時給）、臨時職員等の職員情報を分類管理できること</t>
    <rPh sb="9" eb="11">
      <t>ギイン</t>
    </rPh>
    <rPh sb="27" eb="29">
      <t>ゲッキュウ</t>
    </rPh>
    <rPh sb="30" eb="32">
      <t>ジキュウ</t>
    </rPh>
    <rPh sb="40" eb="42">
      <t>ショクイン</t>
    </rPh>
    <rPh sb="42" eb="44">
      <t>ジョウホウ</t>
    </rPh>
    <rPh sb="45" eb="47">
      <t>ブンルイ</t>
    </rPh>
    <rPh sb="47" eb="49">
      <t>カンリ</t>
    </rPh>
    <phoneticPr fontId="3"/>
  </si>
  <si>
    <t>個人単位に以下の情報の管理（参照・更新）が可能であること</t>
    <rPh sb="0" eb="2">
      <t>コジン</t>
    </rPh>
    <rPh sb="2" eb="4">
      <t>タンイ</t>
    </rPh>
    <rPh sb="5" eb="7">
      <t>イカ</t>
    </rPh>
    <rPh sb="8" eb="10">
      <t>ジョウホウ</t>
    </rPh>
    <rPh sb="11" eb="13">
      <t>カンリ</t>
    </rPh>
    <rPh sb="21" eb="23">
      <t>カノウ</t>
    </rPh>
    <phoneticPr fontId="3"/>
  </si>
  <si>
    <t>　・性別、生年月日、婚姻、血液型、メールアドレスの管理ができること</t>
    <rPh sb="2" eb="4">
      <t>セイベツ</t>
    </rPh>
    <rPh sb="5" eb="9">
      <t>セイネンガッピ</t>
    </rPh>
    <rPh sb="10" eb="12">
      <t>コンイン</t>
    </rPh>
    <rPh sb="13" eb="16">
      <t>ケツエキガタ</t>
    </rPh>
    <rPh sb="25" eb="27">
      <t>カンリ</t>
    </rPh>
    <phoneticPr fontId="3"/>
  </si>
  <si>
    <t>　・職員区分と職員番号が管理でき変更履歴を持つことができること</t>
    <rPh sb="2" eb="4">
      <t>ショクイン</t>
    </rPh>
    <rPh sb="4" eb="6">
      <t>クブン</t>
    </rPh>
    <rPh sb="7" eb="9">
      <t>ショクイン</t>
    </rPh>
    <rPh sb="9" eb="11">
      <t>バンゴウ</t>
    </rPh>
    <rPh sb="12" eb="14">
      <t>カンリ</t>
    </rPh>
    <rPh sb="16" eb="18">
      <t>ヘンコウ</t>
    </rPh>
    <rPh sb="18" eb="20">
      <t>リレキ</t>
    </rPh>
    <rPh sb="21" eb="22">
      <t>モ</t>
    </rPh>
    <phoneticPr fontId="3"/>
  </si>
  <si>
    <t>　・住所、本籍、連絡先の管理ができ変更履歴を持つことができること</t>
    <rPh sb="2" eb="4">
      <t>ジュウショ</t>
    </rPh>
    <rPh sb="5" eb="7">
      <t>ホンセキ</t>
    </rPh>
    <rPh sb="8" eb="11">
      <t>レンラクサキ</t>
    </rPh>
    <rPh sb="12" eb="14">
      <t>カンリ</t>
    </rPh>
    <rPh sb="17" eb="19">
      <t>ヘンコウ</t>
    </rPh>
    <rPh sb="19" eb="21">
      <t>リレキ</t>
    </rPh>
    <rPh sb="22" eb="23">
      <t>モ</t>
    </rPh>
    <phoneticPr fontId="3"/>
  </si>
  <si>
    <t>　・通勤距離や通勤方法・通勤経路の管理ができ変更履歴を持つことができること</t>
    <phoneticPr fontId="2"/>
  </si>
  <si>
    <t>　・身分履歴情報が件数の制限なく管理できること</t>
    <rPh sb="2" eb="4">
      <t>ミブン</t>
    </rPh>
    <rPh sb="4" eb="6">
      <t>リレキ</t>
    </rPh>
    <rPh sb="9" eb="11">
      <t>ケンスウ</t>
    </rPh>
    <rPh sb="12" eb="14">
      <t>セイゲン</t>
    </rPh>
    <rPh sb="16" eb="18">
      <t>カンリ</t>
    </rPh>
    <phoneticPr fontId="3"/>
  </si>
  <si>
    <t>　・所属異動履歴情報が件数の制限なく管理できること</t>
    <rPh sb="2" eb="4">
      <t>ショゾク</t>
    </rPh>
    <rPh sb="4" eb="6">
      <t>イドウ</t>
    </rPh>
    <rPh sb="11" eb="13">
      <t>ケンスウ</t>
    </rPh>
    <phoneticPr fontId="3"/>
  </si>
  <si>
    <t>　・所属異動については前異動から通算で区分を管理できること</t>
    <rPh sb="4" eb="6">
      <t>イドウ</t>
    </rPh>
    <rPh sb="11" eb="12">
      <t>ゼン</t>
    </rPh>
    <rPh sb="12" eb="14">
      <t>イドウ</t>
    </rPh>
    <rPh sb="16" eb="18">
      <t>ツウサン</t>
    </rPh>
    <rPh sb="19" eb="21">
      <t>クブン</t>
    </rPh>
    <rPh sb="22" eb="24">
      <t>カンリ</t>
    </rPh>
    <phoneticPr fontId="3"/>
  </si>
  <si>
    <t>　・職名異動履歴情報が件数の制限なく管理できること</t>
    <rPh sb="2" eb="4">
      <t>ショクメイ</t>
    </rPh>
    <phoneticPr fontId="3"/>
  </si>
  <si>
    <t>　・兼務履歴情報が件数の制限なく管理できること</t>
    <rPh sb="4" eb="6">
      <t>リレキ</t>
    </rPh>
    <rPh sb="9" eb="11">
      <t>ケンスウ</t>
    </rPh>
    <phoneticPr fontId="3"/>
  </si>
  <si>
    <t>　・出向履歴情報が件数の制限なく管理できること</t>
    <rPh sb="2" eb="4">
      <t>シュッコウ</t>
    </rPh>
    <phoneticPr fontId="3"/>
  </si>
  <si>
    <t>　・派遣履歴情報が件数の制限なく管理できること</t>
    <rPh sb="2" eb="4">
      <t>ハケン</t>
    </rPh>
    <phoneticPr fontId="3"/>
  </si>
  <si>
    <t>　・特殊発令履歴情報が件数の制限なく管理できること</t>
    <rPh sb="2" eb="4">
      <t>トクシュ</t>
    </rPh>
    <rPh sb="4" eb="6">
      <t>ハツレイ</t>
    </rPh>
    <rPh sb="6" eb="8">
      <t>リレキ</t>
    </rPh>
    <rPh sb="8" eb="10">
      <t>ジョウホウ</t>
    </rPh>
    <rPh sb="11" eb="13">
      <t>ケンスウ</t>
    </rPh>
    <phoneticPr fontId="3"/>
  </si>
  <si>
    <t>　・階級履歴情報が件数の制限なく管理できること</t>
    <rPh sb="2" eb="4">
      <t>カイキュウ</t>
    </rPh>
    <phoneticPr fontId="3"/>
  </si>
  <si>
    <t>　・処分履歴情報が件数の制限なく管理できること</t>
    <rPh sb="2" eb="4">
      <t>ショブン</t>
    </rPh>
    <rPh sb="4" eb="6">
      <t>リレキ</t>
    </rPh>
    <phoneticPr fontId="3"/>
  </si>
  <si>
    <t>　・休職履歴情報が件数の制限なく管理できること</t>
    <rPh sb="2" eb="4">
      <t>キュウショク</t>
    </rPh>
    <rPh sb="4" eb="6">
      <t>リレキ</t>
    </rPh>
    <phoneticPr fontId="3"/>
  </si>
  <si>
    <t>　・その他履歴情報について件数の制限なく管理できること</t>
    <phoneticPr fontId="2"/>
  </si>
  <si>
    <t>　・給与履歴情報（初任給、昇給、昇格、改定、期末勤勉、調整額など）が件数の制限なく管理できること</t>
    <rPh sb="2" eb="4">
      <t>キュウヨ</t>
    </rPh>
    <phoneticPr fontId="3"/>
  </si>
  <si>
    <t>　・採用情報（採用年月日、採用基準、区分(試験・選考・試験扱い等))  が管理できること</t>
    <rPh sb="7" eb="9">
      <t>サイヨウ</t>
    </rPh>
    <rPh sb="13" eb="17">
      <t>サイヨウキジュン</t>
    </rPh>
    <phoneticPr fontId="3"/>
  </si>
  <si>
    <t>　・退職情報が管理できること</t>
    <rPh sb="2" eb="4">
      <t>タイショク</t>
    </rPh>
    <rPh sb="4" eb="6">
      <t>ジョウホウ</t>
    </rPh>
    <phoneticPr fontId="3"/>
  </si>
  <si>
    <t>　・前職歴情報 (期間、勤務先名称、所在地、職種、換算率、換算月数等)  が件数の制限なく管理できること</t>
    <rPh sb="38" eb="40">
      <t>ケンスウ</t>
    </rPh>
    <rPh sb="41" eb="43">
      <t>セイゲン</t>
    </rPh>
    <rPh sb="45" eb="47">
      <t>カンリ</t>
    </rPh>
    <phoneticPr fontId="3"/>
  </si>
  <si>
    <t>　・表彰歴情報が件数の制限なく管理できること</t>
    <rPh sb="8" eb="10">
      <t>ケンスウ</t>
    </rPh>
    <phoneticPr fontId="3"/>
  </si>
  <si>
    <t>　・資格免許情報が件数の制限なく管理できること</t>
    <phoneticPr fontId="2"/>
  </si>
  <si>
    <t>　・研修履歴情報が件数の制限なく管理できること</t>
    <phoneticPr fontId="2"/>
  </si>
  <si>
    <t>　・学歴情報が件数の制限なく管理できること</t>
    <phoneticPr fontId="2"/>
  </si>
  <si>
    <t>　・家族情報が件数の制限なく管理できること</t>
    <phoneticPr fontId="2"/>
  </si>
  <si>
    <t>　・家族ひとりずつの氏名、生年月日、性別、続柄等を管理できること</t>
    <rPh sb="2" eb="4">
      <t>カゾク</t>
    </rPh>
    <rPh sb="10" eb="12">
      <t>シメイ</t>
    </rPh>
    <rPh sb="13" eb="15">
      <t>セイネン</t>
    </rPh>
    <rPh sb="15" eb="17">
      <t>ガッピ</t>
    </rPh>
    <rPh sb="18" eb="20">
      <t>セイベツ</t>
    </rPh>
    <rPh sb="21" eb="24">
      <t>ゾクガラナド</t>
    </rPh>
    <rPh sb="25" eb="27">
      <t>カンリ</t>
    </rPh>
    <phoneticPr fontId="3"/>
  </si>
  <si>
    <t>　・家族ひとりずつの同居・別居、扶養、被扶養等の管理ができ変更履歴を持つことができること</t>
    <phoneticPr fontId="2"/>
  </si>
  <si>
    <t>　・特記事項の管理ができること</t>
    <rPh sb="2" eb="4">
      <t>トッキ</t>
    </rPh>
    <rPh sb="4" eb="6">
      <t>ジコウ</t>
    </rPh>
    <rPh sb="7" eb="9">
      <t>カンリ</t>
    </rPh>
    <phoneticPr fontId="3"/>
  </si>
  <si>
    <t>　・健康診断情報が件数の制限なく管理できること</t>
    <rPh sb="2" eb="4">
      <t>ケンコウ</t>
    </rPh>
    <rPh sb="4" eb="6">
      <t>シンダン</t>
    </rPh>
    <rPh sb="6" eb="8">
      <t>ジョウホウ</t>
    </rPh>
    <phoneticPr fontId="3"/>
  </si>
  <si>
    <t>　・自由に利用できる項目が用意されていること</t>
    <phoneticPr fontId="3"/>
  </si>
  <si>
    <t>　・在職、在籍年数が確認できる画面が用意されていること</t>
    <rPh sb="2" eb="4">
      <t>ザイショク</t>
    </rPh>
    <rPh sb="5" eb="7">
      <t>ザイセキ</t>
    </rPh>
    <rPh sb="7" eb="9">
      <t>ネンスウ</t>
    </rPh>
    <rPh sb="10" eb="12">
      <t>カクニン</t>
    </rPh>
    <rPh sb="15" eb="17">
      <t>ガメン</t>
    </rPh>
    <rPh sb="18" eb="20">
      <t>ヨウイ</t>
    </rPh>
    <phoneticPr fontId="3"/>
  </si>
  <si>
    <t>　・給与控除情報（控除（率）、共済標準報酬、共済組合、社会保険、法定外控除）を管理でき変更履歴を持つことができること。</t>
    <rPh sb="2" eb="4">
      <t>キュウヨ</t>
    </rPh>
    <rPh sb="4" eb="6">
      <t>コウジョ</t>
    </rPh>
    <rPh sb="6" eb="8">
      <t>ジョウホウ</t>
    </rPh>
    <rPh sb="39" eb="41">
      <t>カンリ</t>
    </rPh>
    <phoneticPr fontId="11"/>
  </si>
  <si>
    <t>　・支出科目（会計区分、款、項、目、事業コード、事業名称）を管理でき変更履歴を持つことができること。</t>
    <rPh sb="2" eb="6">
      <t>シシュツカモク</t>
    </rPh>
    <rPh sb="9" eb="11">
      <t>クブン</t>
    </rPh>
    <rPh sb="30" eb="32">
      <t>カンリ</t>
    </rPh>
    <phoneticPr fontId="11"/>
  </si>
  <si>
    <t>　・年末調整情報（申告書入力（扶養控除、保険料、住宅控除など））の管理ができ変更履歴を持つことができること。</t>
    <rPh sb="2" eb="4">
      <t>ネンマツ</t>
    </rPh>
    <rPh sb="4" eb="6">
      <t>チョウセイ</t>
    </rPh>
    <rPh sb="6" eb="8">
      <t>ジョウホウ</t>
    </rPh>
    <rPh sb="33" eb="35">
      <t>カンリ</t>
    </rPh>
    <phoneticPr fontId="11"/>
  </si>
  <si>
    <t>　・給与実態調査の情報を管理できること。また、各年度の履歴を持つことができること。</t>
    <rPh sb="2" eb="4">
      <t>キュウヨ</t>
    </rPh>
    <rPh sb="4" eb="6">
      <t>ジッタイ</t>
    </rPh>
    <rPh sb="6" eb="8">
      <t>チョウサ</t>
    </rPh>
    <rPh sb="9" eb="11">
      <t>ジョウホウ</t>
    </rPh>
    <rPh sb="12" eb="14">
      <t>カンリ</t>
    </rPh>
    <rPh sb="23" eb="26">
      <t>カクネンド</t>
    </rPh>
    <phoneticPr fontId="11"/>
  </si>
  <si>
    <t>　・職員及び家族の個人番号（マイナンバー）を管理できること。</t>
    <rPh sb="2" eb="4">
      <t>ショクイン</t>
    </rPh>
    <rPh sb="4" eb="5">
      <t>オヨ</t>
    </rPh>
    <rPh sb="6" eb="8">
      <t>カゾク</t>
    </rPh>
    <rPh sb="9" eb="11">
      <t>コジン</t>
    </rPh>
    <rPh sb="11" eb="13">
      <t>バンゴウ</t>
    </rPh>
    <phoneticPr fontId="11"/>
  </si>
  <si>
    <t>職員別、研修別に一覧を作成でき、Excelにも出力できること</t>
    <rPh sb="0" eb="2">
      <t>ショクイン</t>
    </rPh>
    <rPh sb="4" eb="6">
      <t>ケンシュウ</t>
    </rPh>
    <rPh sb="8" eb="10">
      <t>イチラン</t>
    </rPh>
    <rPh sb="11" eb="13">
      <t>サクセイ</t>
    </rPh>
    <rPh sb="23" eb="25">
      <t>シュツリョク</t>
    </rPh>
    <phoneticPr fontId="3"/>
  </si>
  <si>
    <t>　・各種手当情報（管理職手当、扶養手当、児童手当、地域手当、住居手当、通勤手当、期末勤勉手当）を管理でき変更履歴を持つことができること。</t>
    <rPh sb="2" eb="4">
      <t>カクシュ</t>
    </rPh>
    <phoneticPr fontId="2"/>
  </si>
  <si>
    <t>通勤方法ごとに手当コードのマスタを設定でき、交通用具の場合はコードごとに通勤距離、手当額、非課税額が設定できること</t>
    <phoneticPr fontId="3"/>
  </si>
  <si>
    <t>住居手当について入居年月日や家賃額、住居手当額の管理が行えること</t>
    <rPh sb="8" eb="13">
      <t>ニュウキョネンガッピ</t>
    </rPh>
    <phoneticPr fontId="2"/>
  </si>
  <si>
    <t>職員、所属、支出科目、事業コードごとの実績時間数や回数、支給額を集計できること</t>
    <rPh sb="0" eb="2">
      <t>ショクイン</t>
    </rPh>
    <rPh sb="3" eb="5">
      <t>ショゾク</t>
    </rPh>
    <rPh sb="6" eb="8">
      <t>シシュツ</t>
    </rPh>
    <rPh sb="8" eb="10">
      <t>カモク</t>
    </rPh>
    <rPh sb="11" eb="13">
      <t>ジギョウ</t>
    </rPh>
    <rPh sb="19" eb="21">
      <t>ジッセキ</t>
    </rPh>
    <rPh sb="21" eb="23">
      <t>ジカン</t>
    </rPh>
    <rPh sb="23" eb="24">
      <t>スウ</t>
    </rPh>
    <rPh sb="25" eb="27">
      <t>カイスウ</t>
    </rPh>
    <rPh sb="28" eb="31">
      <t>シキュウガク</t>
    </rPh>
    <rPh sb="32" eb="34">
      <t>シュウケイ</t>
    </rPh>
    <phoneticPr fontId="5"/>
  </si>
  <si>
    <t>職員別の特殊勤務手当を算出でき、その内容をリストやデータ出力できること</t>
    <rPh sb="2" eb="3">
      <t>ベツ</t>
    </rPh>
    <phoneticPr fontId="2"/>
  </si>
  <si>
    <r>
      <t>期間率、成績率を職員別に入力・変更ができ</t>
    </r>
    <r>
      <rPr>
        <sz val="11"/>
        <rFont val="ＭＳ Ｐゴシック"/>
        <family val="3"/>
        <charset val="128"/>
      </rPr>
      <t>、Excelから取り込めること</t>
    </r>
    <rPh sb="0" eb="2">
      <t>キカン</t>
    </rPh>
    <rPh sb="2" eb="3">
      <t>リツ</t>
    </rPh>
    <rPh sb="4" eb="6">
      <t>セイセキ</t>
    </rPh>
    <rPh sb="6" eb="7">
      <t>リツ</t>
    </rPh>
    <rPh sb="8" eb="10">
      <t>ショクイン</t>
    </rPh>
    <rPh sb="10" eb="11">
      <t>ベツ</t>
    </rPh>
    <rPh sb="12" eb="14">
      <t>ニュウリョク</t>
    </rPh>
    <rPh sb="15" eb="17">
      <t>ヘンコウ</t>
    </rPh>
    <rPh sb="28" eb="29">
      <t>ト</t>
    </rPh>
    <rPh sb="30" eb="31">
      <t>コ</t>
    </rPh>
    <phoneticPr fontId="3"/>
  </si>
  <si>
    <t>育児休業、部分休業、介護休暇、介護時間、病気休暇、休職、欠勤等の情報をもとに給料、手当等の自動計算ができること</t>
    <rPh sb="0" eb="2">
      <t>イクジ</t>
    </rPh>
    <rPh sb="2" eb="4">
      <t>キュウギョウ</t>
    </rPh>
    <rPh sb="5" eb="7">
      <t>ブブン</t>
    </rPh>
    <rPh sb="7" eb="9">
      <t>キュウギョウ</t>
    </rPh>
    <rPh sb="10" eb="12">
      <t>カイゴ</t>
    </rPh>
    <rPh sb="12" eb="14">
      <t>キュウカ</t>
    </rPh>
    <rPh sb="15" eb="17">
      <t>カイゴ</t>
    </rPh>
    <rPh sb="17" eb="19">
      <t>ジカン</t>
    </rPh>
    <rPh sb="20" eb="22">
      <t>ビョウキ</t>
    </rPh>
    <rPh sb="22" eb="24">
      <t>キュウカ</t>
    </rPh>
    <rPh sb="25" eb="27">
      <t>キュウショク</t>
    </rPh>
    <rPh sb="28" eb="30">
      <t>ケッキン</t>
    </rPh>
    <rPh sb="30" eb="31">
      <t>トウ</t>
    </rPh>
    <rPh sb="32" eb="34">
      <t>ジョウホウ</t>
    </rPh>
    <rPh sb="38" eb="40">
      <t>キュウリョウ</t>
    </rPh>
    <rPh sb="41" eb="43">
      <t>テアテ</t>
    </rPh>
    <rPh sb="43" eb="44">
      <t>トウ</t>
    </rPh>
    <rPh sb="45" eb="47">
      <t>ジドウ</t>
    </rPh>
    <rPh sb="47" eb="49">
      <t>ケイサン</t>
    </rPh>
    <phoneticPr fontId="5"/>
  </si>
  <si>
    <t>育児休業、部分休業、介護休暇、介護時間、病気休暇、休職、欠勤等の対象者別に給料、手当等の支給減率を設定できること</t>
    <rPh sb="32" eb="35">
      <t>タイショウシャ</t>
    </rPh>
    <rPh sb="35" eb="36">
      <t>ベツ</t>
    </rPh>
    <rPh sb="37" eb="39">
      <t>キュウリョウ</t>
    </rPh>
    <rPh sb="42" eb="43">
      <t>トウ</t>
    </rPh>
    <rPh sb="46" eb="47">
      <t>ゲン</t>
    </rPh>
    <rPh sb="47" eb="48">
      <t>リツ</t>
    </rPh>
    <phoneticPr fontId="5"/>
  </si>
  <si>
    <t>欠勤・介護・部分休業の取得日ごとに時間数を履歴管理できること</t>
    <rPh sb="0" eb="2">
      <t>ケッキン</t>
    </rPh>
    <rPh sb="3" eb="5">
      <t>カイゴ</t>
    </rPh>
    <rPh sb="6" eb="8">
      <t>ブブン</t>
    </rPh>
    <rPh sb="8" eb="10">
      <t>キュウギョウ</t>
    </rPh>
    <rPh sb="11" eb="13">
      <t>シュトク</t>
    </rPh>
    <rPh sb="13" eb="14">
      <t>ヒ</t>
    </rPh>
    <rPh sb="17" eb="20">
      <t>ジカンスウ</t>
    </rPh>
    <rPh sb="21" eb="23">
      <t>リレキ</t>
    </rPh>
    <rPh sb="23" eb="25">
      <t>カンリ</t>
    </rPh>
    <phoneticPr fontId="5"/>
  </si>
  <si>
    <t>月途中に支出科目、事業コードが変更になった場合にも日割り計算ができること</t>
    <rPh sb="0" eb="1">
      <t>ツキ</t>
    </rPh>
    <rPh sb="1" eb="3">
      <t>トチュウ</t>
    </rPh>
    <rPh sb="4" eb="6">
      <t>シシュツ</t>
    </rPh>
    <rPh sb="6" eb="8">
      <t>カモク</t>
    </rPh>
    <rPh sb="9" eb="11">
      <t>ジギョウ</t>
    </rPh>
    <rPh sb="15" eb="17">
      <t>ヘンコウ</t>
    </rPh>
    <rPh sb="21" eb="23">
      <t>バアイ</t>
    </rPh>
    <rPh sb="25" eb="27">
      <t>ヒワ</t>
    </rPh>
    <rPh sb="28" eb="30">
      <t>ケイサン</t>
    </rPh>
    <phoneticPr fontId="3"/>
  </si>
  <si>
    <t>職員の金融機関、支店、口座番号が登録できること</t>
    <phoneticPr fontId="3"/>
  </si>
  <si>
    <r>
      <t>振込口座をひとり２口座以上管理でき、それぞれに定額や残額の指定ができること。</t>
    </r>
    <r>
      <rPr>
        <sz val="11"/>
        <rFont val="ＭＳ Ｐゴシック"/>
        <family val="3"/>
        <charset val="128"/>
      </rPr>
      <t>また、児童手当については例月支給とは別に指定した口座に振り込みができること</t>
    </r>
    <rPh sb="9" eb="11">
      <t>コウザ</t>
    </rPh>
    <rPh sb="11" eb="13">
      <t>イジョウ</t>
    </rPh>
    <rPh sb="13" eb="15">
      <t>カンリ</t>
    </rPh>
    <rPh sb="23" eb="25">
      <t>テイガク</t>
    </rPh>
    <rPh sb="26" eb="28">
      <t>ザンガク</t>
    </rPh>
    <rPh sb="29" eb="31">
      <t>シテイ</t>
    </rPh>
    <rPh sb="41" eb="43">
      <t>ジドウ</t>
    </rPh>
    <rPh sb="43" eb="45">
      <t>テアテ</t>
    </rPh>
    <rPh sb="50" eb="52">
      <t>レイゲツ</t>
    </rPh>
    <rPh sb="52" eb="54">
      <t>シキュウ</t>
    </rPh>
    <rPh sb="56" eb="57">
      <t>ベツ</t>
    </rPh>
    <rPh sb="58" eb="60">
      <t>シテイ</t>
    </rPh>
    <rPh sb="62" eb="64">
      <t>コウザ</t>
    </rPh>
    <rPh sb="65" eb="66">
      <t>フ</t>
    </rPh>
    <rPh sb="67" eb="68">
      <t>コ</t>
    </rPh>
    <phoneticPr fontId="3"/>
  </si>
  <si>
    <t>金融機関を管理できること。また、金融機関マスタについては、画面からの入力の他に全銀協データをファイル取込できること</t>
    <rPh sb="0" eb="2">
      <t>キンユウ</t>
    </rPh>
    <rPh sb="2" eb="4">
      <t>キカン</t>
    </rPh>
    <phoneticPr fontId="5"/>
  </si>
  <si>
    <t>職員別に給与計算が行えること</t>
    <rPh sb="0" eb="2">
      <t>ショクイン</t>
    </rPh>
    <rPh sb="2" eb="3">
      <t>ベツ</t>
    </rPh>
    <rPh sb="4" eb="6">
      <t>キュウヨ</t>
    </rPh>
    <rPh sb="6" eb="8">
      <t>ケイサン</t>
    </rPh>
    <rPh sb="9" eb="10">
      <t>オコナ</t>
    </rPh>
    <phoneticPr fontId="3"/>
  </si>
  <si>
    <r>
      <t>以下の条件を指定して該当者を抽出し計算結果を参照することができること。</t>
    </r>
    <r>
      <rPr>
        <sz val="11"/>
        <rFont val="ＭＳ Ｐゴシック"/>
        <family val="3"/>
        <charset val="128"/>
      </rPr>
      <t>また、抽出された該当者一覧をExcelに出力できること</t>
    </r>
    <rPh sb="0" eb="2">
      <t>イカ</t>
    </rPh>
    <rPh sb="3" eb="5">
      <t>ジョウケン</t>
    </rPh>
    <rPh sb="6" eb="8">
      <t>シテイ</t>
    </rPh>
    <rPh sb="10" eb="13">
      <t>ガイトウシャ</t>
    </rPh>
    <rPh sb="14" eb="16">
      <t>チュウシュツ</t>
    </rPh>
    <rPh sb="17" eb="19">
      <t>ケイサン</t>
    </rPh>
    <rPh sb="19" eb="21">
      <t>ケッカ</t>
    </rPh>
    <rPh sb="22" eb="24">
      <t>サンショウ</t>
    </rPh>
    <rPh sb="38" eb="40">
      <t>チュウシュツ</t>
    </rPh>
    <rPh sb="43" eb="46">
      <t>ガイトウシャ</t>
    </rPh>
    <rPh sb="46" eb="48">
      <t>イチラン</t>
    </rPh>
    <rPh sb="55" eb="57">
      <t>シュツリョク</t>
    </rPh>
    <phoneticPr fontId="3"/>
  </si>
  <si>
    <t>　・育児休業者</t>
    <rPh sb="2" eb="4">
      <t>イクジ</t>
    </rPh>
    <rPh sb="4" eb="6">
      <t>キュウギョウ</t>
    </rPh>
    <rPh sb="6" eb="7">
      <t>シャ</t>
    </rPh>
    <phoneticPr fontId="3"/>
  </si>
  <si>
    <t>　・控除不能者</t>
    <rPh sb="2" eb="4">
      <t>コウジョ</t>
    </rPh>
    <rPh sb="4" eb="6">
      <t>フノウ</t>
    </rPh>
    <rPh sb="6" eb="7">
      <t>シャ</t>
    </rPh>
    <phoneticPr fontId="3"/>
  </si>
  <si>
    <t>　・遡及（追給戻入）額ありのもの</t>
    <rPh sb="2" eb="4">
      <t>ソキュウ</t>
    </rPh>
    <rPh sb="5" eb="7">
      <t>ツイキュウ</t>
    </rPh>
    <rPh sb="7" eb="9">
      <t>レイニュウ</t>
    </rPh>
    <rPh sb="10" eb="11">
      <t>ガク</t>
    </rPh>
    <phoneticPr fontId="3"/>
  </si>
  <si>
    <t>　・減率支給者</t>
    <rPh sb="2" eb="3">
      <t>ゲン</t>
    </rPh>
    <rPh sb="3" eb="4">
      <t>リツ</t>
    </rPh>
    <rPh sb="4" eb="6">
      <t>シキュウ</t>
    </rPh>
    <rPh sb="6" eb="7">
      <t>シャ</t>
    </rPh>
    <phoneticPr fontId="3"/>
  </si>
  <si>
    <t>　・日割り対象者</t>
    <rPh sb="2" eb="4">
      <t>ヒワ</t>
    </rPh>
    <rPh sb="5" eb="8">
      <t>タイショウシャ</t>
    </rPh>
    <phoneticPr fontId="3"/>
  </si>
  <si>
    <t>　・欠勤・介護・部分休業者</t>
    <rPh sb="2" eb="4">
      <t>ケッキン</t>
    </rPh>
    <rPh sb="5" eb="7">
      <t>カイゴ</t>
    </rPh>
    <rPh sb="8" eb="10">
      <t>ブブン</t>
    </rPh>
    <rPh sb="10" eb="12">
      <t>キュウギョウ</t>
    </rPh>
    <rPh sb="12" eb="13">
      <t>シャ</t>
    </rPh>
    <phoneticPr fontId="3"/>
  </si>
  <si>
    <t>月々の支給実績データ抽出し一覧で確認することができること。抽出したデータは職員別や支出科目別、事業コード別、節別、細節別等で再抽出することができること。また、抽出されたデータはExcelで出力できること</t>
    <rPh sb="0" eb="2">
      <t>ツキヅキ</t>
    </rPh>
    <rPh sb="3" eb="5">
      <t>シキュウ</t>
    </rPh>
    <rPh sb="5" eb="7">
      <t>ジッセキ</t>
    </rPh>
    <rPh sb="10" eb="12">
      <t>チュウシュツ</t>
    </rPh>
    <rPh sb="13" eb="15">
      <t>イチラン</t>
    </rPh>
    <rPh sb="16" eb="18">
      <t>カクニン</t>
    </rPh>
    <rPh sb="29" eb="31">
      <t>チュウシュツ</t>
    </rPh>
    <rPh sb="37" eb="39">
      <t>ショクイン</t>
    </rPh>
    <rPh sb="39" eb="40">
      <t>ベツ</t>
    </rPh>
    <rPh sb="41" eb="43">
      <t>シシュツ</t>
    </rPh>
    <rPh sb="43" eb="45">
      <t>カモク</t>
    </rPh>
    <rPh sb="45" eb="46">
      <t>ベツ</t>
    </rPh>
    <rPh sb="47" eb="49">
      <t>ジギョウ</t>
    </rPh>
    <rPh sb="52" eb="53">
      <t>ベツ</t>
    </rPh>
    <rPh sb="54" eb="55">
      <t>セツ</t>
    </rPh>
    <rPh sb="55" eb="56">
      <t>ベツ</t>
    </rPh>
    <rPh sb="57" eb="58">
      <t>サイ</t>
    </rPh>
    <rPh sb="58" eb="59">
      <t>セツ</t>
    </rPh>
    <rPh sb="59" eb="61">
      <t>ベツトウ</t>
    </rPh>
    <rPh sb="62" eb="65">
      <t>サイチュウシュツ</t>
    </rPh>
    <rPh sb="79" eb="81">
      <t>チュウシュツ</t>
    </rPh>
    <rPh sb="94" eb="96">
      <t>シュツリョク</t>
    </rPh>
    <phoneticPr fontId="3"/>
  </si>
  <si>
    <t>期間を指定して時間外勤務データを所属または個人別に集計し、ランキング表示ができること。また、集計結果についてはExcelで出力できること</t>
    <rPh sb="7" eb="10">
      <t>ジカンガイ</t>
    </rPh>
    <rPh sb="10" eb="12">
      <t>キンム</t>
    </rPh>
    <rPh sb="16" eb="18">
      <t>ショゾク</t>
    </rPh>
    <rPh sb="21" eb="23">
      <t>コジン</t>
    </rPh>
    <rPh sb="23" eb="24">
      <t>ベツ</t>
    </rPh>
    <rPh sb="25" eb="27">
      <t>シュウケイ</t>
    </rPh>
    <rPh sb="34" eb="36">
      <t>ヒョウジシュウケイケッカシュツリョク</t>
    </rPh>
    <phoneticPr fontId="3"/>
  </si>
  <si>
    <t>職員別の所得税計算基礎情報を履歴管理できること</t>
    <rPh sb="0" eb="2">
      <t>ショクイン</t>
    </rPh>
    <rPh sb="2" eb="3">
      <t>ベツ</t>
    </rPh>
    <rPh sb="4" eb="7">
      <t>ショトクゼイ</t>
    </rPh>
    <rPh sb="7" eb="9">
      <t>ケイサン</t>
    </rPh>
    <rPh sb="9" eb="11">
      <t>キソ</t>
    </rPh>
    <rPh sb="11" eb="13">
      <t>ジョウホウ</t>
    </rPh>
    <rPh sb="14" eb="16">
      <t>リレキ</t>
    </rPh>
    <rPh sb="16" eb="18">
      <t>カンリ</t>
    </rPh>
    <phoneticPr fontId="3"/>
  </si>
  <si>
    <t>CSV・TXT形式の生命保険、財形貯蓄、貯金等のデータを取り込めること</t>
    <rPh sb="10" eb="12">
      <t>セイメイ</t>
    </rPh>
    <rPh sb="12" eb="14">
      <t>ホケン</t>
    </rPh>
    <rPh sb="15" eb="17">
      <t>ザイケイ</t>
    </rPh>
    <rPh sb="17" eb="19">
      <t>チョチク</t>
    </rPh>
    <rPh sb="20" eb="22">
      <t>チョキン</t>
    </rPh>
    <rPh sb="22" eb="23">
      <t>トウ</t>
    </rPh>
    <rPh sb="28" eb="29">
      <t>ト</t>
    </rPh>
    <rPh sb="30" eb="31">
      <t>コ</t>
    </rPh>
    <phoneticPr fontId="5"/>
  </si>
  <si>
    <t>年度途中の納付額の登録、普通徴収、特別徴収の変更が容易に行えること。また、一括徴収にも対応できること</t>
    <phoneticPr fontId="2"/>
  </si>
  <si>
    <t>　 ・定時決定（保険者算定を含む）</t>
    <phoneticPr fontId="3"/>
  </si>
  <si>
    <t>　 ・随時改定</t>
    <phoneticPr fontId="3"/>
  </si>
  <si>
    <t>　 ・育児休業・産前産後休業終了時改定</t>
    <phoneticPr fontId="3"/>
  </si>
  <si>
    <t>　 ・資格取得時決定</t>
    <phoneticPr fontId="3"/>
  </si>
  <si>
    <t>　 ・再任用即時改定</t>
    <rPh sb="3" eb="6">
      <t>サイニンヨウ</t>
    </rPh>
    <rPh sb="6" eb="8">
      <t>ソクジ</t>
    </rPh>
    <rPh sb="8" eb="10">
      <t>カイテイ</t>
    </rPh>
    <phoneticPr fontId="3"/>
  </si>
  <si>
    <t>　 ・役職定年等による即時決定</t>
    <rPh sb="3" eb="5">
      <t>ヤクショク</t>
    </rPh>
    <rPh sb="5" eb="7">
      <t>テイネン</t>
    </rPh>
    <rPh sb="7" eb="8">
      <t>トウ</t>
    </rPh>
    <rPh sb="11" eb="13">
      <t>ソクジ</t>
    </rPh>
    <rPh sb="13" eb="15">
      <t>ケッテイ</t>
    </rPh>
    <phoneticPr fontId="3"/>
  </si>
  <si>
    <t>源泉徴収票について、所属別、職員別に帳票印刷またはデータ出力を選択できること。また、データは1人ずつPDFで出力できること</t>
    <rPh sb="18" eb="20">
      <t>チョウヒョウ</t>
    </rPh>
    <rPh sb="20" eb="22">
      <t>インサツ</t>
    </rPh>
    <rPh sb="28" eb="30">
      <t>シュツリョク</t>
    </rPh>
    <rPh sb="31" eb="33">
      <t>センタク</t>
    </rPh>
    <rPh sb="47" eb="48">
      <t>リ</t>
    </rPh>
    <rPh sb="54" eb="56">
      <t>シュツリョク</t>
    </rPh>
    <phoneticPr fontId="11"/>
  </si>
  <si>
    <t>支給方法（口座振込、現金支給等）及び振込先を例月･期末勤勉・給与改定による差額支給それぞれに設定できること</t>
    <rPh sb="0" eb="2">
      <t>シキュウ</t>
    </rPh>
    <rPh sb="2" eb="4">
      <t>ホウホウ</t>
    </rPh>
    <rPh sb="5" eb="7">
      <t>コウザ</t>
    </rPh>
    <rPh sb="7" eb="9">
      <t>フリコミ</t>
    </rPh>
    <rPh sb="10" eb="12">
      <t>ゲンキン</t>
    </rPh>
    <rPh sb="12" eb="14">
      <t>シキュウ</t>
    </rPh>
    <rPh sb="14" eb="15">
      <t>トウ</t>
    </rPh>
    <rPh sb="16" eb="17">
      <t>オヨ</t>
    </rPh>
    <rPh sb="18" eb="21">
      <t>フリコミサキ</t>
    </rPh>
    <rPh sb="30" eb="32">
      <t>キュウヨ</t>
    </rPh>
    <rPh sb="32" eb="34">
      <t>カイテイ</t>
    </rPh>
    <rPh sb="39" eb="41">
      <t>シキュウ</t>
    </rPh>
    <rPh sb="46" eb="48">
      <t>セッテイ</t>
    </rPh>
    <phoneticPr fontId="5"/>
  </si>
  <si>
    <t>共済組合の資格情報（取得年月日や喪失年月日、組合員種別区分等）が管理でき、例月給与、期末勤勉手当、給与改定による差額支給の各計算時において、掛金と負担金（長期・短期・福祉・介護）が算出できること</t>
    <phoneticPr fontId="2"/>
  </si>
  <si>
    <t>給与改定による差額支給または12月月例給与に年末調整結果を反映し、所得税を追徴・還付できること</t>
    <rPh sb="0" eb="2">
      <t>キュウヨ</t>
    </rPh>
    <rPh sb="2" eb="4">
      <t>カイテイ</t>
    </rPh>
    <rPh sb="7" eb="9">
      <t>サガク</t>
    </rPh>
    <rPh sb="9" eb="11">
      <t>シキュウ</t>
    </rPh>
    <rPh sb="14" eb="17">
      <t>１２ツキ</t>
    </rPh>
    <rPh sb="17" eb="19">
      <t>ゲツレイ</t>
    </rPh>
    <rPh sb="19" eb="21">
      <t>キュウヨ</t>
    </rPh>
    <rPh sb="22" eb="24">
      <t>ネンマツ</t>
    </rPh>
    <rPh sb="24" eb="26">
      <t>チョウセイ</t>
    </rPh>
    <rPh sb="26" eb="28">
      <t>ケッカ</t>
    </rPh>
    <rPh sb="29" eb="31">
      <t>ハンエイ</t>
    </rPh>
    <rPh sb="33" eb="36">
      <t>ショトクゼイ</t>
    </rPh>
    <rPh sb="37" eb="39">
      <t>ツイチョウ</t>
    </rPh>
    <rPh sb="40" eb="42">
      <t>カンプ</t>
    </rPh>
    <phoneticPr fontId="5"/>
  </si>
  <si>
    <t>差額支給の期間設定ができること</t>
    <rPh sb="5" eb="7">
      <t>キカン</t>
    </rPh>
    <rPh sb="7" eb="9">
      <t>セッテイ</t>
    </rPh>
    <phoneticPr fontId="5"/>
  </si>
  <si>
    <t>給与改定</t>
    <rPh sb="0" eb="2">
      <t>キュウヨ</t>
    </rPh>
    <rPh sb="2" eb="4">
      <t>カイテイ</t>
    </rPh>
    <phoneticPr fontId="3"/>
  </si>
  <si>
    <t>給与改定による差額支給の計算ができること</t>
    <rPh sb="0" eb="2">
      <t>キュウヨ</t>
    </rPh>
    <rPh sb="2" eb="4">
      <t>カイテイ</t>
    </rPh>
    <rPh sb="7" eb="9">
      <t>サガク</t>
    </rPh>
    <rPh sb="9" eb="11">
      <t>シキュウ</t>
    </rPh>
    <rPh sb="12" eb="14">
      <t>ケイサン</t>
    </rPh>
    <phoneticPr fontId="5"/>
  </si>
  <si>
    <t>賞与分について共済掛金負担金の差額支給の計算ができること</t>
    <rPh sb="0" eb="2">
      <t>ショウヨ</t>
    </rPh>
    <rPh sb="2" eb="3">
      <t>ブン</t>
    </rPh>
    <rPh sb="7" eb="9">
      <t>キョウサイ</t>
    </rPh>
    <rPh sb="9" eb="11">
      <t>カケキン</t>
    </rPh>
    <rPh sb="11" eb="14">
      <t>フタンキン</t>
    </rPh>
    <rPh sb="15" eb="17">
      <t>サガク</t>
    </rPh>
    <rPh sb="17" eb="19">
      <t>シキュウ</t>
    </rPh>
    <rPh sb="20" eb="22">
      <t>ケイサン</t>
    </rPh>
    <phoneticPr fontId="5"/>
  </si>
  <si>
    <t>退職手当負担金の差額支給の計算ができること</t>
    <rPh sb="0" eb="2">
      <t>タイショク</t>
    </rPh>
    <rPh sb="2" eb="4">
      <t>テアテ</t>
    </rPh>
    <rPh sb="4" eb="7">
      <t>フタンキン</t>
    </rPh>
    <rPh sb="8" eb="10">
      <t>サガク</t>
    </rPh>
    <rPh sb="10" eb="12">
      <t>シキュウ</t>
    </rPh>
    <rPh sb="13" eb="15">
      <t>ケイサン</t>
    </rPh>
    <phoneticPr fontId="5"/>
  </si>
  <si>
    <t>差額支給の計算後、手当・控除・負担金・掛金等の計算結果を修正できること</t>
    <rPh sb="0" eb="2">
      <t>サガク</t>
    </rPh>
    <rPh sb="2" eb="4">
      <t>シキュウ</t>
    </rPh>
    <rPh sb="5" eb="7">
      <t>ケイサン</t>
    </rPh>
    <rPh sb="7" eb="8">
      <t>ゴ</t>
    </rPh>
    <rPh sb="23" eb="25">
      <t>ケイサン</t>
    </rPh>
    <rPh sb="25" eb="27">
      <t>ケッカ</t>
    </rPh>
    <rPh sb="28" eb="30">
      <t>シュウセイ</t>
    </rPh>
    <phoneticPr fontId="5"/>
  </si>
  <si>
    <t>帳票は原則として全てプレビュー機能で印刷前に確認できること</t>
    <rPh sb="0" eb="2">
      <t>チョウヒョウ</t>
    </rPh>
    <rPh sb="8" eb="9">
      <t>スベ</t>
    </rPh>
    <rPh sb="15" eb="17">
      <t>キノウ</t>
    </rPh>
    <rPh sb="18" eb="20">
      <t>インサツ</t>
    </rPh>
    <rPh sb="20" eb="21">
      <t>マエ</t>
    </rPh>
    <rPh sb="22" eb="24">
      <t>カクニン</t>
    </rPh>
    <phoneticPr fontId="5"/>
  </si>
  <si>
    <t>画面、帳票別に個人番号（マイナンバー）の表示・非表示を設定できること</t>
    <rPh sb="0" eb="2">
      <t>ガメン</t>
    </rPh>
    <rPh sb="3" eb="5">
      <t>チョウヒョウ</t>
    </rPh>
    <rPh sb="5" eb="6">
      <t>ベツ</t>
    </rPh>
    <rPh sb="20" eb="22">
      <t>ヒョウジ</t>
    </rPh>
    <rPh sb="23" eb="26">
      <t>ヒヒョウジ</t>
    </rPh>
    <rPh sb="27" eb="29">
      <t>セッテイ</t>
    </rPh>
    <phoneticPr fontId="3"/>
  </si>
  <si>
    <t>　・支給額確認リスト
　（500万円超、2000万円超、退職250万円超、乙欄50万円超、年税額ゼロ）</t>
    <rPh sb="2" eb="4">
      <t>シキュウ</t>
    </rPh>
    <rPh sb="4" eb="5">
      <t>ガク</t>
    </rPh>
    <rPh sb="5" eb="7">
      <t>カクニン</t>
    </rPh>
    <rPh sb="16" eb="17">
      <t>マン</t>
    </rPh>
    <rPh sb="17" eb="18">
      <t>エン</t>
    </rPh>
    <rPh sb="18" eb="19">
      <t>チョウ</t>
    </rPh>
    <rPh sb="24" eb="26">
      <t>マンエン</t>
    </rPh>
    <rPh sb="26" eb="27">
      <t>チョウ</t>
    </rPh>
    <rPh sb="28" eb="30">
      <t>タイショク</t>
    </rPh>
    <rPh sb="33" eb="35">
      <t>マンエン</t>
    </rPh>
    <rPh sb="35" eb="36">
      <t>チョウ</t>
    </rPh>
    <rPh sb="37" eb="38">
      <t>オツ</t>
    </rPh>
    <rPh sb="38" eb="39">
      <t>ラン</t>
    </rPh>
    <rPh sb="41" eb="43">
      <t>マンエン</t>
    </rPh>
    <rPh sb="43" eb="44">
      <t>チョウ</t>
    </rPh>
    <rPh sb="45" eb="48">
      <t>ネンゼイガク</t>
    </rPh>
    <phoneticPr fontId="3"/>
  </si>
  <si>
    <t>　・配偶者合計所得金額チェックリスト</t>
    <rPh sb="2" eb="5">
      <t>ハイグウシャ</t>
    </rPh>
    <rPh sb="5" eb="7">
      <t>ゴウケイ</t>
    </rPh>
    <rPh sb="7" eb="9">
      <t>ショトク</t>
    </rPh>
    <rPh sb="9" eb="11">
      <t>キンガク</t>
    </rPh>
    <phoneticPr fontId="3"/>
  </si>
  <si>
    <t>　・保険等控除金額チェックリスト</t>
    <rPh sb="2" eb="5">
      <t>ホケントウ</t>
    </rPh>
    <rPh sb="5" eb="7">
      <t>コウジョ</t>
    </rPh>
    <rPh sb="7" eb="9">
      <t>キンガク</t>
    </rPh>
    <phoneticPr fontId="3"/>
  </si>
  <si>
    <t>　・寡婦（寡夫）確認リスト</t>
    <rPh sb="2" eb="4">
      <t>カフ</t>
    </rPh>
    <rPh sb="5" eb="7">
      <t>カフ</t>
    </rPh>
    <rPh sb="8" eb="10">
      <t>カクニン</t>
    </rPh>
    <phoneticPr fontId="3"/>
  </si>
  <si>
    <t>　・還付金リスト</t>
    <rPh sb="2" eb="5">
      <t>カンプキン</t>
    </rPh>
    <phoneticPr fontId="3"/>
  </si>
  <si>
    <t>　・追徴金リスト</t>
    <rPh sb="2" eb="5">
      <t>ツイチョウキン</t>
    </rPh>
    <phoneticPr fontId="3"/>
  </si>
  <si>
    <t>　・年末調整エラーチェックリスト</t>
    <phoneticPr fontId="3"/>
  </si>
  <si>
    <t>　・給与支払報告書（市区町村提出用）</t>
    <rPh sb="2" eb="4">
      <t>キュウヨ</t>
    </rPh>
    <rPh sb="4" eb="6">
      <t>シハラ</t>
    </rPh>
    <rPh sb="6" eb="8">
      <t>ホウコク</t>
    </rPh>
    <rPh sb="8" eb="9">
      <t>ショ</t>
    </rPh>
    <rPh sb="10" eb="12">
      <t>シク</t>
    </rPh>
    <rPh sb="12" eb="14">
      <t>チョウソン</t>
    </rPh>
    <rPh sb="14" eb="17">
      <t>テイシュツヨウ</t>
    </rPh>
    <phoneticPr fontId="3"/>
  </si>
  <si>
    <t>　・源泉徴収票（税務署提出用）</t>
    <rPh sb="2" eb="4">
      <t>ゲンセン</t>
    </rPh>
    <rPh sb="4" eb="6">
      <t>チョウシュウ</t>
    </rPh>
    <rPh sb="6" eb="7">
      <t>ヒョウ</t>
    </rPh>
    <rPh sb="8" eb="11">
      <t>ゼイムショ</t>
    </rPh>
    <rPh sb="11" eb="14">
      <t>テイシュツヨウ</t>
    </rPh>
    <phoneticPr fontId="3"/>
  </si>
  <si>
    <t>　・給与所得者の扶養控除等（異動）申告書</t>
    <rPh sb="2" eb="4">
      <t>キュウヨ</t>
    </rPh>
    <rPh sb="4" eb="6">
      <t>ショトク</t>
    </rPh>
    <rPh sb="6" eb="7">
      <t>シャ</t>
    </rPh>
    <rPh sb="8" eb="10">
      <t>フヨウ</t>
    </rPh>
    <rPh sb="10" eb="13">
      <t>コウジョトウ</t>
    </rPh>
    <rPh sb="14" eb="16">
      <t>イドウ</t>
    </rPh>
    <rPh sb="17" eb="19">
      <t>シンコク</t>
    </rPh>
    <rPh sb="19" eb="20">
      <t>ショ</t>
    </rPh>
    <phoneticPr fontId="3"/>
  </si>
  <si>
    <t>　・eLTAXまたは光ディスク等の給与支払報告書（源泉徴収票）</t>
    <rPh sb="10" eb="11">
      <t>ヒカリ</t>
    </rPh>
    <rPh sb="15" eb="16">
      <t>トウ</t>
    </rPh>
    <rPh sb="25" eb="27">
      <t>ゲンセン</t>
    </rPh>
    <rPh sb="27" eb="29">
      <t>チョウシュウ</t>
    </rPh>
    <rPh sb="29" eb="30">
      <t>ヒョウ</t>
    </rPh>
    <phoneticPr fontId="3"/>
  </si>
  <si>
    <t>月給者、時給者の管理及び、計算処理ができること</t>
    <rPh sb="0" eb="2">
      <t>ゲッキュウ</t>
    </rPh>
    <rPh sb="2" eb="3">
      <t>シャ</t>
    </rPh>
    <rPh sb="4" eb="6">
      <t>ジキュウ</t>
    </rPh>
    <rPh sb="6" eb="7">
      <t>シャ</t>
    </rPh>
    <rPh sb="8" eb="10">
      <t>カンリ</t>
    </rPh>
    <rPh sb="10" eb="11">
      <t>オヨ</t>
    </rPh>
    <rPh sb="13" eb="15">
      <t>ケイサン</t>
    </rPh>
    <rPh sb="15" eb="17">
      <t>ショリ</t>
    </rPh>
    <phoneticPr fontId="3"/>
  </si>
  <si>
    <t>通勤手当、地域手当、時間外勤務手当、期末勤勉手当の管理及び、計算ができること</t>
    <rPh sb="0" eb="2">
      <t>ツウキン</t>
    </rPh>
    <rPh sb="2" eb="4">
      <t>テアテ</t>
    </rPh>
    <rPh sb="5" eb="7">
      <t>チイキ</t>
    </rPh>
    <rPh sb="7" eb="9">
      <t>テアテ</t>
    </rPh>
    <rPh sb="10" eb="13">
      <t>ジカンガイ</t>
    </rPh>
    <rPh sb="13" eb="15">
      <t>キンム</t>
    </rPh>
    <rPh sb="15" eb="17">
      <t>テアテ</t>
    </rPh>
    <rPh sb="18" eb="20">
      <t>キマツ</t>
    </rPh>
    <rPh sb="20" eb="22">
      <t>キンベン</t>
    </rPh>
    <rPh sb="22" eb="24">
      <t>テアテ</t>
    </rPh>
    <rPh sb="25" eb="27">
      <t>カンリ</t>
    </rPh>
    <rPh sb="27" eb="28">
      <t>オヨ</t>
    </rPh>
    <rPh sb="30" eb="32">
      <t>ケイサン</t>
    </rPh>
    <phoneticPr fontId="3"/>
  </si>
  <si>
    <t>時給者は採用月の翌月に、採用月と翌月分の２ヵ月分の共済掛金控除を行うことができること</t>
    <phoneticPr fontId="3"/>
  </si>
  <si>
    <t>常勤職員と同等の給料表を用いて給料・報酬額を決定できること</t>
    <rPh sb="5" eb="7">
      <t>ドウトウ</t>
    </rPh>
    <phoneticPr fontId="5"/>
  </si>
  <si>
    <t>地域手当は地域手当相当額として給料・報酬に加算できること</t>
    <rPh sb="15" eb="17">
      <t>キュウリョウ</t>
    </rPh>
    <phoneticPr fontId="3"/>
  </si>
  <si>
    <t>時給者の期末勤勉手当の基礎額として、実績からの月額換算額が算出できること</t>
    <rPh sb="6" eb="8">
      <t>キンベン</t>
    </rPh>
    <rPh sb="18" eb="20">
      <t>ジッセキ</t>
    </rPh>
    <phoneticPr fontId="3"/>
  </si>
  <si>
    <t>他システム連携</t>
    <phoneticPr fontId="3"/>
  </si>
  <si>
    <t>邑楽町が使用する財務会計システム等へ連携するためのデータ出力が行えること。</t>
    <rPh sb="0" eb="3">
      <t>オウラマチ</t>
    </rPh>
    <rPh sb="4" eb="6">
      <t>シヨウ</t>
    </rPh>
    <rPh sb="16" eb="17">
      <t>ナド</t>
    </rPh>
    <rPh sb="28" eb="30">
      <t>シュツリョク</t>
    </rPh>
    <phoneticPr fontId="15"/>
  </si>
  <si>
    <t>職員別に給与の支出科目、事業コードが履歴管理できること</t>
    <rPh sb="0" eb="2">
      <t>ショクイン</t>
    </rPh>
    <rPh sb="2" eb="3">
      <t>ベツ</t>
    </rPh>
    <rPh sb="4" eb="6">
      <t>キュウヨ</t>
    </rPh>
    <rPh sb="7" eb="9">
      <t>シシュツ</t>
    </rPh>
    <rPh sb="9" eb="11">
      <t>カモク</t>
    </rPh>
    <rPh sb="12" eb="14">
      <t>ジギョウ</t>
    </rPh>
    <rPh sb="18" eb="20">
      <t>リレキ</t>
    </rPh>
    <rPh sb="20" eb="22">
      <t>カンリ</t>
    </rPh>
    <phoneticPr fontId="3"/>
  </si>
  <si>
    <t>定期異動に伴い、職員別に給与の支出科目を一括変換できること</t>
    <rPh sb="0" eb="2">
      <t>テイキ</t>
    </rPh>
    <rPh sb="2" eb="4">
      <t>イドウ</t>
    </rPh>
    <rPh sb="5" eb="6">
      <t>トモナ</t>
    </rPh>
    <rPh sb="8" eb="10">
      <t>ショクイン</t>
    </rPh>
    <rPh sb="10" eb="11">
      <t>ベツ</t>
    </rPh>
    <rPh sb="12" eb="14">
      <t>キュウヨ</t>
    </rPh>
    <rPh sb="15" eb="17">
      <t>シシュツ</t>
    </rPh>
    <rPh sb="17" eb="19">
      <t>カモク</t>
    </rPh>
    <rPh sb="20" eb="22">
      <t>イッカツ</t>
    </rPh>
    <rPh sb="22" eb="24">
      <t>ヘンカン</t>
    </rPh>
    <phoneticPr fontId="3"/>
  </si>
  <si>
    <t>給料、諸手当の節細節を手当別に管理できること</t>
    <rPh sb="0" eb="2">
      <t>キュウリョウ</t>
    </rPh>
    <rPh sb="3" eb="6">
      <t>ショテアテ</t>
    </rPh>
    <rPh sb="7" eb="8">
      <t>セツ</t>
    </rPh>
    <rPh sb="8" eb="9">
      <t>ボソ</t>
    </rPh>
    <rPh sb="9" eb="10">
      <t>フシ</t>
    </rPh>
    <rPh sb="11" eb="13">
      <t>テアテ</t>
    </rPh>
    <rPh sb="13" eb="14">
      <t>ベツ</t>
    </rPh>
    <rPh sb="15" eb="17">
      <t>カンリ</t>
    </rPh>
    <phoneticPr fontId="3"/>
  </si>
  <si>
    <t>支出科目、事業コード単位の集計表が作成できること</t>
    <rPh sb="13" eb="15">
      <t>シュウケイ</t>
    </rPh>
    <rPh sb="15" eb="16">
      <t>ヒョウ</t>
    </rPh>
    <rPh sb="17" eb="19">
      <t>サクセイ</t>
    </rPh>
    <phoneticPr fontId="5"/>
  </si>
  <si>
    <r>
      <t>予算金額の算出シミュレーションで求めたデータを支出科目単位や職員単位で集計できること。</t>
    </r>
    <r>
      <rPr>
        <sz val="11"/>
        <rFont val="ＭＳ Ｐゴシック"/>
        <family val="3"/>
        <charset val="128"/>
      </rPr>
      <t>また、Excelで出力できること</t>
    </r>
    <rPh sb="16" eb="17">
      <t>モト</t>
    </rPh>
    <rPh sb="23" eb="25">
      <t>シシュツ</t>
    </rPh>
    <rPh sb="25" eb="27">
      <t>カモク</t>
    </rPh>
    <rPh sb="27" eb="29">
      <t>タンイ</t>
    </rPh>
    <rPh sb="30" eb="32">
      <t>ショクイン</t>
    </rPh>
    <rPh sb="32" eb="34">
      <t>タンイ</t>
    </rPh>
    <rPh sb="35" eb="37">
      <t>シュウケイ</t>
    </rPh>
    <rPh sb="52" eb="54">
      <t>シュツリョク</t>
    </rPh>
    <phoneticPr fontId="5"/>
  </si>
  <si>
    <t>１度に複数の環境を用いて計算できること（当初、補正・改定なし、補正・改定ありなど）</t>
    <rPh sb="1" eb="2">
      <t>ド</t>
    </rPh>
    <rPh sb="3" eb="5">
      <t>フクスウ</t>
    </rPh>
    <rPh sb="6" eb="8">
      <t>カンキョウ</t>
    </rPh>
    <rPh sb="9" eb="10">
      <t>モチ</t>
    </rPh>
    <rPh sb="12" eb="14">
      <t>ケイサン</t>
    </rPh>
    <phoneticPr fontId="3"/>
  </si>
  <si>
    <t>過去に遡って登録または変更された場合に、遡及計算結果を当月給与に反映できること。また、その際、期末勤勉手当の基礎となる給料、地域手当、扶養手当に遡及差額が発生した場合には期末勤勉手当、共済掛金、負担金も自動的に遡及計算され、かつ人事記録掲載も連携されること</t>
    <rPh sb="0" eb="2">
      <t>カコ</t>
    </rPh>
    <rPh sb="3" eb="4">
      <t>サカノボ</t>
    </rPh>
    <rPh sb="6" eb="8">
      <t>トウロク</t>
    </rPh>
    <rPh sb="11" eb="13">
      <t>ヘンコウ</t>
    </rPh>
    <rPh sb="16" eb="18">
      <t>バアイ</t>
    </rPh>
    <rPh sb="20" eb="22">
      <t>ソキュウ</t>
    </rPh>
    <rPh sb="22" eb="24">
      <t>ケイサン</t>
    </rPh>
    <rPh sb="24" eb="26">
      <t>ケッカ</t>
    </rPh>
    <rPh sb="27" eb="29">
      <t>トウゲツ</t>
    </rPh>
    <rPh sb="29" eb="31">
      <t>キュウヨ</t>
    </rPh>
    <rPh sb="32" eb="34">
      <t>ハンエイ</t>
    </rPh>
    <rPh sb="45" eb="46">
      <t>サイ</t>
    </rPh>
    <rPh sb="47" eb="49">
      <t>キマツ</t>
    </rPh>
    <rPh sb="49" eb="51">
      <t>キンベン</t>
    </rPh>
    <rPh sb="51" eb="53">
      <t>テアテ</t>
    </rPh>
    <rPh sb="54" eb="56">
      <t>キソ</t>
    </rPh>
    <rPh sb="59" eb="61">
      <t>キュウリョウ</t>
    </rPh>
    <rPh sb="62" eb="64">
      <t>チイキ</t>
    </rPh>
    <rPh sb="64" eb="66">
      <t>テアテ</t>
    </rPh>
    <rPh sb="67" eb="69">
      <t>フヨウ</t>
    </rPh>
    <rPh sb="69" eb="71">
      <t>テアテ</t>
    </rPh>
    <rPh sb="72" eb="74">
      <t>ソキュウ</t>
    </rPh>
    <rPh sb="74" eb="76">
      <t>サガク</t>
    </rPh>
    <rPh sb="77" eb="79">
      <t>ハッセイ</t>
    </rPh>
    <rPh sb="81" eb="83">
      <t>バアイ</t>
    </rPh>
    <rPh sb="85" eb="91">
      <t>キマツキンベンテアテ</t>
    </rPh>
    <rPh sb="92" eb="94">
      <t>キョウサイ</t>
    </rPh>
    <rPh sb="94" eb="96">
      <t>カケキン</t>
    </rPh>
    <rPh sb="97" eb="100">
      <t>フタンキン</t>
    </rPh>
    <rPh sb="101" eb="104">
      <t>ジドウテキ</t>
    </rPh>
    <rPh sb="105" eb="107">
      <t>ソキュウ</t>
    </rPh>
    <rPh sb="107" eb="109">
      <t>ケイサン</t>
    </rPh>
    <rPh sb="114" eb="116">
      <t>ジンジ</t>
    </rPh>
    <rPh sb="116" eb="118">
      <t>キロク</t>
    </rPh>
    <rPh sb="118" eb="120">
      <t>ケイサイ</t>
    </rPh>
    <rPh sb="121" eb="123">
      <t>レンケイ</t>
    </rPh>
    <phoneticPr fontId="3"/>
  </si>
  <si>
    <r>
      <t>家族情報を管理することにより扶養手当、児童手当、税額表情報を自動的に判定し、変更が生じる場合、一覧画面上で確認ができること。</t>
    </r>
    <r>
      <rPr>
        <sz val="11"/>
        <rFont val="ＭＳ Ｐゴシック"/>
        <family val="3"/>
        <charset val="128"/>
      </rPr>
      <t>また、一覧画面上のデータをExcelで出力できること</t>
    </r>
    <rPh sb="0" eb="2">
      <t>カゾク</t>
    </rPh>
    <rPh sb="2" eb="4">
      <t>ジョウホウ</t>
    </rPh>
    <rPh sb="5" eb="7">
      <t>カンリ</t>
    </rPh>
    <rPh sb="14" eb="16">
      <t>フヨウ</t>
    </rPh>
    <rPh sb="16" eb="18">
      <t>テアテ</t>
    </rPh>
    <rPh sb="19" eb="21">
      <t>ジドウ</t>
    </rPh>
    <rPh sb="21" eb="23">
      <t>テアテ</t>
    </rPh>
    <rPh sb="24" eb="26">
      <t>ゼイガク</t>
    </rPh>
    <rPh sb="26" eb="27">
      <t>ヒョウ</t>
    </rPh>
    <rPh sb="27" eb="29">
      <t>ジョウホウ</t>
    </rPh>
    <rPh sb="30" eb="33">
      <t>ジドウテキ</t>
    </rPh>
    <rPh sb="34" eb="36">
      <t>ハンテイ</t>
    </rPh>
    <rPh sb="38" eb="40">
      <t>ヘンコウ</t>
    </rPh>
    <rPh sb="41" eb="42">
      <t>ショウ</t>
    </rPh>
    <rPh sb="44" eb="46">
      <t>バアイ</t>
    </rPh>
    <rPh sb="47" eb="49">
      <t>イチラン</t>
    </rPh>
    <rPh sb="49" eb="52">
      <t>ガメンジョウ</t>
    </rPh>
    <rPh sb="53" eb="55">
      <t>カクニン</t>
    </rPh>
    <rPh sb="65" eb="67">
      <t>イチラン</t>
    </rPh>
    <rPh sb="67" eb="70">
      <t>ガメンジョウ</t>
    </rPh>
    <rPh sb="81" eb="83">
      <t>シュツリョク</t>
    </rPh>
    <phoneticPr fontId="3"/>
  </si>
  <si>
    <t>管理職手当については種別ごとに率または定額による支給が可能であること。率の場合、基礎となる給料や手当額を設定でき、また加算額や限度額、端数処理方法を指定できること</t>
    <rPh sb="0" eb="2">
      <t>カンリ</t>
    </rPh>
    <rPh sb="2" eb="3">
      <t>ショク</t>
    </rPh>
    <rPh sb="3" eb="5">
      <t>テアテ</t>
    </rPh>
    <rPh sb="10" eb="12">
      <t>シュベツ</t>
    </rPh>
    <rPh sb="15" eb="16">
      <t>リツ</t>
    </rPh>
    <rPh sb="19" eb="21">
      <t>テイガク</t>
    </rPh>
    <rPh sb="24" eb="26">
      <t>シキュウ</t>
    </rPh>
    <rPh sb="27" eb="29">
      <t>カノウ</t>
    </rPh>
    <rPh sb="35" eb="36">
      <t>リツ</t>
    </rPh>
    <rPh sb="37" eb="39">
      <t>バアイ</t>
    </rPh>
    <rPh sb="40" eb="42">
      <t>キソ</t>
    </rPh>
    <rPh sb="45" eb="47">
      <t>キュウリョウ</t>
    </rPh>
    <rPh sb="48" eb="51">
      <t>テアテガク</t>
    </rPh>
    <rPh sb="52" eb="54">
      <t>セッテイ</t>
    </rPh>
    <rPh sb="59" eb="62">
      <t>カサンガク</t>
    </rPh>
    <rPh sb="63" eb="65">
      <t>ゲンド</t>
    </rPh>
    <rPh sb="65" eb="66">
      <t>ガク</t>
    </rPh>
    <rPh sb="67" eb="69">
      <t>ハスウ</t>
    </rPh>
    <rPh sb="69" eb="71">
      <t>ショリ</t>
    </rPh>
    <rPh sb="71" eb="73">
      <t>ホウホウ</t>
    </rPh>
    <rPh sb="74" eb="76">
      <t>シテイ</t>
    </rPh>
    <phoneticPr fontId="3"/>
  </si>
  <si>
    <r>
      <t>地域手当については種別ごとに率による設定が可能であること。</t>
    </r>
    <r>
      <rPr>
        <sz val="11"/>
        <rFont val="ＭＳ Ｐゴシック"/>
        <family val="3"/>
        <charset val="128"/>
      </rPr>
      <t>基礎となる給料や手当額を設定でき、端数処理方法を指定できること</t>
    </r>
    <rPh sb="0" eb="2">
      <t>チイキ</t>
    </rPh>
    <rPh sb="2" eb="4">
      <t>テアテ</t>
    </rPh>
    <rPh sb="9" eb="11">
      <t>シュベツ</t>
    </rPh>
    <rPh sb="14" eb="15">
      <t>リツ</t>
    </rPh>
    <rPh sb="18" eb="20">
      <t>セッテイ</t>
    </rPh>
    <rPh sb="21" eb="23">
      <t>カノウ</t>
    </rPh>
    <rPh sb="29" eb="31">
      <t>キソ</t>
    </rPh>
    <rPh sb="34" eb="36">
      <t>キュウリョウ</t>
    </rPh>
    <rPh sb="37" eb="40">
      <t>テアテガク</t>
    </rPh>
    <rPh sb="41" eb="43">
      <t>セッテイ</t>
    </rPh>
    <rPh sb="46" eb="48">
      <t>ハスウ</t>
    </rPh>
    <rPh sb="48" eb="50">
      <t>ショリ</t>
    </rPh>
    <rPh sb="50" eb="52">
      <t>ホウホウ</t>
    </rPh>
    <rPh sb="53" eb="55">
      <t>シテイ</t>
    </rPh>
    <phoneticPr fontId="3"/>
  </si>
  <si>
    <t>職務加算については給料表の表・級・号と職名または職階・在職、在級年数等で加算割合を設定できること。また、個人を指定して率の設定が可能であること</t>
    <phoneticPr fontId="2"/>
  </si>
  <si>
    <r>
      <t>金額指定による支給額や控除額の追給・戻入処理ができること。</t>
    </r>
    <r>
      <rPr>
        <sz val="11"/>
        <rFont val="ＭＳ Ｐゴシック"/>
        <family val="3"/>
        <charset val="128"/>
      </rPr>
      <t>また、手入力の他にExcelからデータを取り込めること</t>
    </r>
    <rPh sb="0" eb="2">
      <t>キンガク</t>
    </rPh>
    <rPh sb="2" eb="4">
      <t>シテイ</t>
    </rPh>
    <rPh sb="7" eb="10">
      <t>シキュウガク</t>
    </rPh>
    <rPh sb="11" eb="14">
      <t>コウジョガク</t>
    </rPh>
    <rPh sb="15" eb="17">
      <t>ツイキュウ</t>
    </rPh>
    <rPh sb="18" eb="20">
      <t>レイニュウ</t>
    </rPh>
    <rPh sb="20" eb="22">
      <t>ショリ</t>
    </rPh>
    <rPh sb="32" eb="33">
      <t>テ</t>
    </rPh>
    <rPh sb="33" eb="35">
      <t>ニュウリョク</t>
    </rPh>
    <rPh sb="36" eb="37">
      <t>ホカ</t>
    </rPh>
    <rPh sb="49" eb="50">
      <t>ト</t>
    </rPh>
    <rPh sb="51" eb="52">
      <t>コ</t>
    </rPh>
    <phoneticPr fontId="5"/>
  </si>
  <si>
    <r>
      <t>期間を指定して支給実績データを所属または個人別に集計することで決算データの作成ができること。</t>
    </r>
    <r>
      <rPr>
        <sz val="11"/>
        <rFont val="ＭＳ Ｐゴシック"/>
        <family val="3"/>
        <charset val="128"/>
      </rPr>
      <t>また、集計結果についてはExcelで出力できること</t>
    </r>
    <rPh sb="7" eb="9">
      <t>シキュウ</t>
    </rPh>
    <rPh sb="9" eb="11">
      <t>ジッセキ</t>
    </rPh>
    <rPh sb="15" eb="17">
      <t>ショゾク</t>
    </rPh>
    <rPh sb="20" eb="22">
      <t>コジン</t>
    </rPh>
    <rPh sb="22" eb="23">
      <t>ベツ</t>
    </rPh>
    <rPh sb="24" eb="26">
      <t>シュウケイ</t>
    </rPh>
    <rPh sb="31" eb="33">
      <t>ケッサン</t>
    </rPh>
    <rPh sb="37" eb="39">
      <t>サクセイ</t>
    </rPh>
    <rPh sb="49" eb="51">
      <t>シュウケイ</t>
    </rPh>
    <rPh sb="51" eb="53">
      <t>ケッカ</t>
    </rPh>
    <rPh sb="64" eb="66">
      <t>シュツリョク</t>
    </rPh>
    <phoneticPr fontId="3"/>
  </si>
  <si>
    <r>
      <t>給与計算で使用する各種マスタ・データの関連ワーニングの確認ができること。</t>
    </r>
    <r>
      <rPr>
        <sz val="11"/>
        <rFont val="ＭＳ Ｐゴシック"/>
        <family val="3"/>
        <charset val="128"/>
      </rPr>
      <t>また、確認画面より個人画面に画面遷移することができ、修正できること</t>
    </r>
    <rPh sb="0" eb="2">
      <t>キュウヨ</t>
    </rPh>
    <rPh sb="2" eb="4">
      <t>ケイサン</t>
    </rPh>
    <rPh sb="5" eb="7">
      <t>シヨウ</t>
    </rPh>
    <rPh sb="9" eb="11">
      <t>カクシュ</t>
    </rPh>
    <rPh sb="19" eb="21">
      <t>カンレン</t>
    </rPh>
    <rPh sb="27" eb="29">
      <t>カクニン</t>
    </rPh>
    <rPh sb="66" eb="68">
      <t>コジンガメンガメンセンイシュウセイ</t>
    </rPh>
    <phoneticPr fontId="5"/>
  </si>
  <si>
    <r>
      <t>生命保険、個人年金等の情報は給与控除分と申告分に分けて管理ができること。また、給与控除分については年間見込額の集計が可能で、かつ配当金の取り込みを行えること。</t>
    </r>
    <r>
      <rPr>
        <sz val="11"/>
        <rFont val="ＭＳ Ｐゴシック"/>
        <family val="3"/>
        <charset val="128"/>
      </rPr>
      <t>なお、入力方法は個人、一覧、Excel取り込みが可能なこと</t>
    </r>
    <rPh sb="0" eb="2">
      <t>セイメイ</t>
    </rPh>
    <rPh sb="2" eb="4">
      <t>ホケン</t>
    </rPh>
    <rPh sb="5" eb="7">
      <t>コジン</t>
    </rPh>
    <rPh sb="7" eb="9">
      <t>ネンキン</t>
    </rPh>
    <rPh sb="9" eb="10">
      <t>トウ</t>
    </rPh>
    <rPh sb="11" eb="13">
      <t>ジョウホウ</t>
    </rPh>
    <rPh sb="14" eb="16">
      <t>キュウヨ</t>
    </rPh>
    <rPh sb="16" eb="18">
      <t>コウジョ</t>
    </rPh>
    <rPh sb="18" eb="19">
      <t>ブン</t>
    </rPh>
    <rPh sb="20" eb="22">
      <t>シンコク</t>
    </rPh>
    <rPh sb="22" eb="23">
      <t>ブン</t>
    </rPh>
    <rPh sb="24" eb="25">
      <t>ワ</t>
    </rPh>
    <rPh sb="27" eb="29">
      <t>カンリ</t>
    </rPh>
    <rPh sb="39" eb="41">
      <t>キュウヨ</t>
    </rPh>
    <rPh sb="41" eb="43">
      <t>コウジョ</t>
    </rPh>
    <rPh sb="43" eb="44">
      <t>ブン</t>
    </rPh>
    <rPh sb="49" eb="51">
      <t>ネンカン</t>
    </rPh>
    <rPh sb="51" eb="53">
      <t>ミコミ</t>
    </rPh>
    <rPh sb="53" eb="54">
      <t>ガク</t>
    </rPh>
    <rPh sb="55" eb="57">
      <t>シュウケイ</t>
    </rPh>
    <rPh sb="58" eb="60">
      <t>カノウ</t>
    </rPh>
    <rPh sb="64" eb="67">
      <t>ハイトウキン</t>
    </rPh>
    <rPh sb="73" eb="74">
      <t>オコナ</t>
    </rPh>
    <rPh sb="82" eb="84">
      <t>ニュウリョク</t>
    </rPh>
    <rPh sb="84" eb="86">
      <t>ホウホウ</t>
    </rPh>
    <rPh sb="87" eb="89">
      <t>コジン</t>
    </rPh>
    <rPh sb="90" eb="92">
      <t>イチラン</t>
    </rPh>
    <rPh sb="98" eb="99">
      <t>ト</t>
    </rPh>
    <rPh sb="100" eb="101">
      <t>コ</t>
    </rPh>
    <rPh sb="103" eb="105">
      <t>カノウ</t>
    </rPh>
    <phoneticPr fontId="3"/>
  </si>
  <si>
    <r>
      <t>給与実態調査データについては個別、一覧修正ができること。</t>
    </r>
    <r>
      <rPr>
        <sz val="11"/>
        <rFont val="ＭＳ Ｐゴシック"/>
        <family val="3"/>
        <charset val="128"/>
      </rPr>
      <t>また、一覧画面よりExcel出力することができ、Excel上で修正したデータを取り込めること</t>
    </r>
    <rPh sb="0" eb="2">
      <t>キュウヨ</t>
    </rPh>
    <rPh sb="2" eb="4">
      <t>ジッタイ</t>
    </rPh>
    <rPh sb="4" eb="6">
      <t>チョウサ</t>
    </rPh>
    <rPh sb="14" eb="16">
      <t>コベツ</t>
    </rPh>
    <rPh sb="17" eb="19">
      <t>イチラン</t>
    </rPh>
    <rPh sb="19" eb="21">
      <t>シュウセイ</t>
    </rPh>
    <rPh sb="31" eb="33">
      <t>イチラン</t>
    </rPh>
    <rPh sb="33" eb="35">
      <t>ガメン</t>
    </rPh>
    <rPh sb="42" eb="44">
      <t>シュツリョク</t>
    </rPh>
    <rPh sb="57" eb="58">
      <t>ジョウ</t>
    </rPh>
    <rPh sb="59" eb="61">
      <t>シュウセイ</t>
    </rPh>
    <rPh sb="67" eb="68">
      <t>ト</t>
    </rPh>
    <rPh sb="69" eb="70">
      <t>コ</t>
    </rPh>
    <phoneticPr fontId="5"/>
  </si>
  <si>
    <t>所属異動は発令情報をもとに各種区分（職種、職務、会計、所属）を一括で更新できること。また、異動対象者を一覧で確認することができ、かつ修正できること</t>
    <rPh sb="0" eb="2">
      <t>ショゾク</t>
    </rPh>
    <rPh sb="2" eb="4">
      <t>イドウ</t>
    </rPh>
    <rPh sb="5" eb="7">
      <t>ハツレイ</t>
    </rPh>
    <rPh sb="7" eb="9">
      <t>ジョウホウ</t>
    </rPh>
    <rPh sb="13" eb="15">
      <t>カクシュ</t>
    </rPh>
    <rPh sb="15" eb="17">
      <t>クブン</t>
    </rPh>
    <rPh sb="18" eb="20">
      <t>ショクシュ</t>
    </rPh>
    <rPh sb="21" eb="23">
      <t>ショクム</t>
    </rPh>
    <rPh sb="24" eb="26">
      <t>カイケイ</t>
    </rPh>
    <rPh sb="27" eb="29">
      <t>ショゾク</t>
    </rPh>
    <rPh sb="31" eb="33">
      <t>イッカツ</t>
    </rPh>
    <rPh sb="34" eb="36">
      <t>コウシン</t>
    </rPh>
    <rPh sb="68" eb="71">
      <t>タイショウシャイチランカクニンシュウセイ</t>
    </rPh>
    <phoneticPr fontId="3"/>
  </si>
  <si>
    <t>データ入力時に関連する項目及び既に登録された内容との関連チェックがされること</t>
    <rPh sb="3" eb="6">
      <t>ニュウリョクジ</t>
    </rPh>
    <rPh sb="7" eb="9">
      <t>カンレン</t>
    </rPh>
    <rPh sb="11" eb="13">
      <t>コウモク</t>
    </rPh>
    <rPh sb="13" eb="14">
      <t>オヨ</t>
    </rPh>
    <rPh sb="15" eb="16">
      <t>スデ</t>
    </rPh>
    <rPh sb="17" eb="19">
      <t>トウロク</t>
    </rPh>
    <rPh sb="22" eb="24">
      <t>ナイヨウ</t>
    </rPh>
    <rPh sb="26" eb="28">
      <t>カンレン</t>
    </rPh>
    <phoneticPr fontId="5"/>
  </si>
  <si>
    <t>時間外勤務、夜間勤務、休日勤務、宿日直、管理職特別勤務の時間や回数を個人単位及び種目ごとで一覧入力できること</t>
    <rPh sb="0" eb="3">
      <t>ジカンガイ</t>
    </rPh>
    <rPh sb="3" eb="5">
      <t>キンム</t>
    </rPh>
    <rPh sb="6" eb="8">
      <t>ヤカン</t>
    </rPh>
    <rPh sb="8" eb="10">
      <t>キンム</t>
    </rPh>
    <rPh sb="11" eb="13">
      <t>キュウジツ</t>
    </rPh>
    <rPh sb="13" eb="15">
      <t>キンム</t>
    </rPh>
    <rPh sb="16" eb="19">
      <t>シュクニッチョク</t>
    </rPh>
    <rPh sb="20" eb="22">
      <t>カンリ</t>
    </rPh>
    <rPh sb="22" eb="23">
      <t>ショク</t>
    </rPh>
    <rPh sb="23" eb="25">
      <t>トクベツキ</t>
    </rPh>
    <rPh sb="25" eb="27">
      <t>キンム</t>
    </rPh>
    <rPh sb="28" eb="30">
      <t>ジカン</t>
    </rPh>
    <rPh sb="31" eb="33">
      <t>カイスウ</t>
    </rPh>
    <rPh sb="34" eb="36">
      <t>コジン</t>
    </rPh>
    <rPh sb="36" eb="38">
      <t>タンイ</t>
    </rPh>
    <rPh sb="38" eb="39">
      <t>オヨ</t>
    </rPh>
    <rPh sb="40" eb="42">
      <t>シュモク</t>
    </rPh>
    <rPh sb="45" eb="47">
      <t>イチラン</t>
    </rPh>
    <rPh sb="47" eb="49">
      <t>ニュウリョク</t>
    </rPh>
    <phoneticPr fontId="5"/>
  </si>
  <si>
    <t>銀行の合併や統廃合時に、入力及びExcel形式の新旧データを取込みによって口座情報の一括変更ができること</t>
    <rPh sb="0" eb="2">
      <t>ギンコウ</t>
    </rPh>
    <rPh sb="3" eb="5">
      <t>ガッペイ</t>
    </rPh>
    <rPh sb="6" eb="9">
      <t>トウハイゴウ</t>
    </rPh>
    <rPh sb="9" eb="10">
      <t>ジ</t>
    </rPh>
    <rPh sb="12" eb="14">
      <t>ニュウリョク</t>
    </rPh>
    <rPh sb="21" eb="23">
      <t>ケイシキ</t>
    </rPh>
    <rPh sb="24" eb="26">
      <t>シンキュウ</t>
    </rPh>
    <rPh sb="30" eb="32">
      <t>トリコミ</t>
    </rPh>
    <phoneticPr fontId="5"/>
  </si>
  <si>
    <t>計算結果を指定した月と比較し、手当額や控除額の増減額や人数とその内訳となる職員を一覧で確認できること。また、帳票及びExcelで出力できること</t>
    <rPh sb="0" eb="2">
      <t>ケイサン</t>
    </rPh>
    <rPh sb="2" eb="4">
      <t>ケッカ</t>
    </rPh>
    <rPh sb="5" eb="7">
      <t>シテイ</t>
    </rPh>
    <rPh sb="9" eb="10">
      <t>ツキ</t>
    </rPh>
    <rPh sb="11" eb="13">
      <t>ヒカク</t>
    </rPh>
    <rPh sb="15" eb="17">
      <t>テアテ</t>
    </rPh>
    <rPh sb="17" eb="18">
      <t>ガク</t>
    </rPh>
    <rPh sb="19" eb="21">
      <t>コウジョ</t>
    </rPh>
    <rPh sb="21" eb="22">
      <t>ガク</t>
    </rPh>
    <rPh sb="23" eb="25">
      <t>ゾウゲン</t>
    </rPh>
    <rPh sb="25" eb="26">
      <t>ガク</t>
    </rPh>
    <rPh sb="27" eb="29">
      <t>ニンズウ</t>
    </rPh>
    <rPh sb="32" eb="34">
      <t>ウチワケ</t>
    </rPh>
    <rPh sb="37" eb="39">
      <t>ショクイン</t>
    </rPh>
    <rPh sb="40" eb="42">
      <t>イチラン</t>
    </rPh>
    <rPh sb="43" eb="45">
      <t>カクニン</t>
    </rPh>
    <rPh sb="54" eb="56">
      <t>チョウヒョウ</t>
    </rPh>
    <rPh sb="64" eb="66">
      <t>シュツリョク</t>
    </rPh>
    <phoneticPr fontId="3"/>
  </si>
  <si>
    <t>例月給与及び期末勤勉手当それぞれに所得税率の個別設定ができること</t>
    <rPh sb="0" eb="2">
      <t>レイゲツ</t>
    </rPh>
    <rPh sb="2" eb="4">
      <t>キュウヨ</t>
    </rPh>
    <rPh sb="6" eb="8">
      <t>キマツ</t>
    </rPh>
    <rPh sb="8" eb="10">
      <t>キンベン</t>
    </rPh>
    <rPh sb="10" eb="12">
      <t>テアテ</t>
    </rPh>
    <rPh sb="20" eb="21">
      <t>リツ</t>
    </rPh>
    <rPh sb="22" eb="24">
      <t>コベツ</t>
    </rPh>
    <rPh sb="24" eb="26">
      <t>セッテイ</t>
    </rPh>
    <phoneticPr fontId="3"/>
  </si>
  <si>
    <t>共済組合が指定する共済給料ファイル及び共済報告書ファイルを作成する事ができること。また、作成データを修正する事が可能であること</t>
    <phoneticPr fontId="2"/>
  </si>
  <si>
    <t>社会保険該当者の保険料一覧表及び集計表が作成できること</t>
    <rPh sb="0" eb="2">
      <t>シャカイ</t>
    </rPh>
    <rPh sb="2" eb="4">
      <t>ホケン</t>
    </rPh>
    <rPh sb="4" eb="7">
      <t>ガイトウシャ</t>
    </rPh>
    <rPh sb="8" eb="10">
      <t>ホケン</t>
    </rPh>
    <rPh sb="10" eb="11">
      <t>リョウ</t>
    </rPh>
    <rPh sb="11" eb="13">
      <t>イチラン</t>
    </rPh>
    <rPh sb="13" eb="14">
      <t>ヒョウ</t>
    </rPh>
    <rPh sb="16" eb="18">
      <t>シュウケイ</t>
    </rPh>
    <rPh sb="18" eb="19">
      <t>ヒョウ</t>
    </rPh>
    <rPh sb="20" eb="22">
      <t>サクセイ</t>
    </rPh>
    <phoneticPr fontId="5"/>
  </si>
  <si>
    <t>日本年金機構提出用の資格取得届・資格喪失届・住所変更届・算定基礎届・月額変更届・賞与支払届の帳票及びデータを作成できること</t>
    <phoneticPr fontId="2"/>
  </si>
  <si>
    <t>共済・社会保険の事業主負担金等が職員単位及び科目単位で算出できること</t>
    <rPh sb="0" eb="2">
      <t>キョウサイ</t>
    </rPh>
    <rPh sb="3" eb="5">
      <t>シャカイ</t>
    </rPh>
    <rPh sb="5" eb="7">
      <t>ホケン</t>
    </rPh>
    <rPh sb="8" eb="11">
      <t>ジギョウヌシ</t>
    </rPh>
    <rPh sb="11" eb="13">
      <t>フタン</t>
    </rPh>
    <rPh sb="13" eb="14">
      <t>キン</t>
    </rPh>
    <rPh sb="14" eb="15">
      <t>トウ</t>
    </rPh>
    <rPh sb="16" eb="18">
      <t>ショクイン</t>
    </rPh>
    <rPh sb="18" eb="20">
      <t>タンイ</t>
    </rPh>
    <rPh sb="22" eb="24">
      <t>カモク</t>
    </rPh>
    <rPh sb="24" eb="26">
      <t>タンイ</t>
    </rPh>
    <rPh sb="27" eb="29">
      <t>サンシュツ</t>
    </rPh>
    <phoneticPr fontId="5"/>
  </si>
  <si>
    <t>個人番号
（マイナンバー）</t>
    <phoneticPr fontId="2"/>
  </si>
  <si>
    <t>基準日を指定し、定年退職者の抽出ができること</t>
    <rPh sb="0" eb="3">
      <t>キジュンビ</t>
    </rPh>
    <rPh sb="4" eb="6">
      <t>シテイ</t>
    </rPh>
    <phoneticPr fontId="3"/>
  </si>
  <si>
    <t>あらかじめ登録された職員情報をもとに検索ができること</t>
    <rPh sb="5" eb="7">
      <t>トウロク</t>
    </rPh>
    <rPh sb="10" eb="12">
      <t>ショクイン</t>
    </rPh>
    <rPh sb="12" eb="14">
      <t>ジョウホウ</t>
    </rPh>
    <rPh sb="18" eb="20">
      <t>ケンサク</t>
    </rPh>
    <phoneticPr fontId="3"/>
  </si>
  <si>
    <t>相当職（職層）別に異動発令文パターンの設定ができ、その情報を元に異動発令の文言が自動生成されること</t>
    <rPh sb="0" eb="2">
      <t>ソウトウ</t>
    </rPh>
    <rPh sb="2" eb="3">
      <t>ショク</t>
    </rPh>
    <rPh sb="4" eb="5">
      <t>ショク</t>
    </rPh>
    <rPh sb="5" eb="6">
      <t>ソウ</t>
    </rPh>
    <rPh sb="7" eb="8">
      <t>ベツ</t>
    </rPh>
    <rPh sb="9" eb="11">
      <t>イドウ</t>
    </rPh>
    <rPh sb="11" eb="13">
      <t>ハツレイ</t>
    </rPh>
    <rPh sb="13" eb="14">
      <t>ブン</t>
    </rPh>
    <rPh sb="19" eb="21">
      <t>セッテイ</t>
    </rPh>
    <rPh sb="27" eb="29">
      <t>ジョウホウ</t>
    </rPh>
    <rPh sb="30" eb="31">
      <t>モト</t>
    </rPh>
    <rPh sb="32" eb="34">
      <t>イドウ</t>
    </rPh>
    <rPh sb="34" eb="36">
      <t>ハツレイ</t>
    </rPh>
    <rPh sb="37" eb="39">
      <t>モンゴン</t>
    </rPh>
    <rPh sb="40" eb="42">
      <t>ジドウ</t>
    </rPh>
    <rPh sb="42" eb="44">
      <t>セイセイ</t>
    </rPh>
    <phoneticPr fontId="3"/>
  </si>
  <si>
    <t>給与発令種別（昇格・昇給等）ごとに給与発令文パターンの設定ができ、その情報を元に給与発令の文言が自動生成されること</t>
    <rPh sb="0" eb="2">
      <t>キュウヨ</t>
    </rPh>
    <rPh sb="2" eb="4">
      <t>ハツレイ</t>
    </rPh>
    <rPh sb="4" eb="6">
      <t>シュベツ</t>
    </rPh>
    <rPh sb="7" eb="9">
      <t>ショウカク</t>
    </rPh>
    <rPh sb="10" eb="13">
      <t>ショウキュウナド</t>
    </rPh>
    <rPh sb="17" eb="19">
      <t>キュウヨ</t>
    </rPh>
    <rPh sb="19" eb="22">
      <t>ハツレイブン</t>
    </rPh>
    <rPh sb="27" eb="29">
      <t>セッテイ</t>
    </rPh>
    <rPh sb="35" eb="37">
      <t>ジョウホウ</t>
    </rPh>
    <rPh sb="38" eb="39">
      <t>モト</t>
    </rPh>
    <rPh sb="40" eb="42">
      <t>キュウヨ</t>
    </rPh>
    <rPh sb="42" eb="44">
      <t>ハツレイ</t>
    </rPh>
    <rPh sb="45" eb="47">
      <t>モンゴン</t>
    </rPh>
    <rPh sb="48" eb="50">
      <t>ジドウ</t>
    </rPh>
    <rPh sb="50" eb="52">
      <t>セイセイ</t>
    </rPh>
    <phoneticPr fontId="3"/>
  </si>
  <si>
    <t>職員別に時間単価を算出でき、時間単価と作業時間数から手当額計算ができること</t>
    <rPh sb="2" eb="3">
      <t>ベツ</t>
    </rPh>
    <phoneticPr fontId="3"/>
  </si>
  <si>
    <t>住民税を納付先市区町村別の職員一覧から入力できること</t>
    <rPh sb="0" eb="3">
      <t>ジュウミンゼイ</t>
    </rPh>
    <rPh sb="4" eb="6">
      <t>ノウフ</t>
    </rPh>
    <rPh sb="6" eb="7">
      <t>サキ</t>
    </rPh>
    <rPh sb="7" eb="9">
      <t>シク</t>
    </rPh>
    <rPh sb="9" eb="11">
      <t>チョウソン</t>
    </rPh>
    <rPh sb="11" eb="12">
      <t>ベツ</t>
    </rPh>
    <rPh sb="13" eb="15">
      <t>ショクイン</t>
    </rPh>
    <rPh sb="15" eb="17">
      <t>イチラン</t>
    </rPh>
    <rPh sb="19" eb="21">
      <t>ニュウリョク</t>
    </rPh>
    <phoneticPr fontId="5"/>
  </si>
  <si>
    <t>計算後の執行データを職員別及び支出科目・節細節別の一覧で表示できること。また、Excelに出力できること</t>
    <rPh sb="0" eb="2">
      <t>ケイサン</t>
    </rPh>
    <rPh sb="2" eb="3">
      <t>ゴ</t>
    </rPh>
    <rPh sb="4" eb="6">
      <t>シッコウ</t>
    </rPh>
    <rPh sb="10" eb="12">
      <t>ショクイン</t>
    </rPh>
    <rPh sb="12" eb="13">
      <t>ベツ</t>
    </rPh>
    <rPh sb="15" eb="17">
      <t>シシュツ</t>
    </rPh>
    <rPh sb="17" eb="19">
      <t>カモク</t>
    </rPh>
    <rPh sb="20" eb="21">
      <t>セツ</t>
    </rPh>
    <rPh sb="21" eb="22">
      <t>サイ</t>
    </rPh>
    <rPh sb="22" eb="23">
      <t>セツ</t>
    </rPh>
    <rPh sb="23" eb="24">
      <t>ベツ</t>
    </rPh>
    <rPh sb="25" eb="27">
      <t>イチラン</t>
    </rPh>
    <rPh sb="28" eb="30">
      <t>ヒョウジ</t>
    </rPh>
    <rPh sb="45" eb="47">
      <t>シュツリョク</t>
    </rPh>
    <phoneticPr fontId="5"/>
  </si>
  <si>
    <t>資格・免許情報（資格名、免許種類、取得年月日、発行者、記号番号等）を登録することができ、一覧をデータで出力できること</t>
    <rPh sb="0" eb="2">
      <t>シカク</t>
    </rPh>
    <rPh sb="3" eb="5">
      <t>メンキョ</t>
    </rPh>
    <rPh sb="5" eb="7">
      <t>ジョウホウ</t>
    </rPh>
    <rPh sb="8" eb="10">
      <t>シカク</t>
    </rPh>
    <rPh sb="10" eb="11">
      <t>メイ</t>
    </rPh>
    <rPh sb="12" eb="14">
      <t>メンキョ</t>
    </rPh>
    <rPh sb="14" eb="16">
      <t>シュルイ</t>
    </rPh>
    <rPh sb="31" eb="32">
      <t>トウ</t>
    </rPh>
    <rPh sb="34" eb="36">
      <t>トウロク</t>
    </rPh>
    <rPh sb="44" eb="46">
      <t>イチラン</t>
    </rPh>
    <rPh sb="51" eb="53">
      <t>シュツリョク</t>
    </rPh>
    <phoneticPr fontId="3"/>
  </si>
  <si>
    <t>各種控除結果を画面で確認でき、データとして出力できること</t>
    <phoneticPr fontId="5"/>
  </si>
  <si>
    <t>再任用職員及び会計年度任用職員について、一般職員同様の処理ができること。また、厚生年金保険料、共済短期、雇用保険料の計算ができること</t>
    <rPh sb="47" eb="49">
      <t>キョウサイ</t>
    </rPh>
    <rPh sb="49" eb="51">
      <t>タンキ</t>
    </rPh>
    <phoneticPr fontId="12"/>
  </si>
  <si>
    <t>共済貯金データが指定の様式で出力できること</t>
    <rPh sb="8" eb="10">
      <t>シテイ</t>
    </rPh>
    <rPh sb="11" eb="13">
      <t>ヨウシキ</t>
    </rPh>
    <rPh sb="14" eb="16">
      <t>シュツリョク</t>
    </rPh>
    <phoneticPr fontId="12"/>
  </si>
  <si>
    <t>登録された情報をもとに給与実態調査に係る全ての調査表が作成でき、データとして出力できること。また、制度改正等に柔軟に対応し、すぐにサポートが可能であること</t>
    <rPh sb="11" eb="13">
      <t>キュウヨ</t>
    </rPh>
    <rPh sb="13" eb="15">
      <t>ジッタイ</t>
    </rPh>
    <rPh sb="15" eb="17">
      <t>チョウサ</t>
    </rPh>
    <rPh sb="18" eb="19">
      <t>カカ</t>
    </rPh>
    <rPh sb="20" eb="21">
      <t>スベ</t>
    </rPh>
    <rPh sb="23" eb="25">
      <t>チョウサ</t>
    </rPh>
    <rPh sb="25" eb="26">
      <t>ヒョウ</t>
    </rPh>
    <rPh sb="27" eb="29">
      <t>サクセイ</t>
    </rPh>
    <rPh sb="38" eb="40">
      <t>シュツリョク</t>
    </rPh>
    <rPh sb="49" eb="51">
      <t>セイド</t>
    </rPh>
    <rPh sb="51" eb="53">
      <t>カイセイ</t>
    </rPh>
    <rPh sb="53" eb="54">
      <t>トウ</t>
    </rPh>
    <rPh sb="55" eb="57">
      <t>ジュウナン</t>
    </rPh>
    <rPh sb="58" eb="60">
      <t>タイオウ</t>
    </rPh>
    <phoneticPr fontId="14"/>
  </si>
  <si>
    <t>登録された情報をもとに定員管理調査の調査表（01～03表・07表・08表など）が作成でき、データとして出力できること。また、制度改正等に柔軟に対応し、すぐにサポートが可能であること</t>
    <rPh sb="0" eb="2">
      <t>トウロク</t>
    </rPh>
    <rPh sb="5" eb="7">
      <t>ジョウホウ</t>
    </rPh>
    <rPh sb="11" eb="13">
      <t>テイイン</t>
    </rPh>
    <rPh sb="13" eb="15">
      <t>カンリ</t>
    </rPh>
    <rPh sb="15" eb="17">
      <t>チョウサ</t>
    </rPh>
    <rPh sb="18" eb="21">
      <t>チョウサヒョウ</t>
    </rPh>
    <rPh sb="27" eb="28">
      <t>ヒョウ</t>
    </rPh>
    <rPh sb="31" eb="32">
      <t>ヒョウ</t>
    </rPh>
    <rPh sb="35" eb="36">
      <t>ヒョウ</t>
    </rPh>
    <rPh sb="40" eb="42">
      <t>サクセイ</t>
    </rPh>
    <rPh sb="51" eb="53">
      <t>シュツリョク</t>
    </rPh>
    <phoneticPr fontId="13"/>
  </si>
  <si>
    <t>控除項目（各種保険料、財産形成貯蓄、個人年金、共済組合貯金、共済組合償還金、自治労共済、職員組合費など）の登録や追加が容易にでき、控除項目ごとに「定率」「定額」の設定ができること。また、「定率」の場合は根拠の項目を指定でき自動算出されること。</t>
    <rPh sb="0" eb="2">
      <t>コウジョ</t>
    </rPh>
    <rPh sb="2" eb="4">
      <t>コウモク</t>
    </rPh>
    <rPh sb="5" eb="7">
      <t>カクシュ</t>
    </rPh>
    <rPh sb="7" eb="10">
      <t>ホケンリョウ</t>
    </rPh>
    <rPh sb="11" eb="13">
      <t>ザイサン</t>
    </rPh>
    <rPh sb="13" eb="15">
      <t>ケイセイ</t>
    </rPh>
    <rPh sb="15" eb="17">
      <t>チョチク</t>
    </rPh>
    <rPh sb="18" eb="20">
      <t>コジン</t>
    </rPh>
    <rPh sb="20" eb="22">
      <t>ネンキン</t>
    </rPh>
    <rPh sb="23" eb="25">
      <t>キョウサイ</t>
    </rPh>
    <rPh sb="25" eb="27">
      <t>クミアイ</t>
    </rPh>
    <rPh sb="27" eb="29">
      <t>チョキン</t>
    </rPh>
    <rPh sb="30" eb="32">
      <t>キョウサイ</t>
    </rPh>
    <rPh sb="32" eb="34">
      <t>クミアイ</t>
    </rPh>
    <rPh sb="34" eb="37">
      <t>ショウカンキン</t>
    </rPh>
    <rPh sb="38" eb="41">
      <t>ジチロウ</t>
    </rPh>
    <rPh sb="41" eb="43">
      <t>キョウサイ</t>
    </rPh>
    <rPh sb="44" eb="46">
      <t>ショクイン</t>
    </rPh>
    <rPh sb="46" eb="49">
      <t>クミアイヒ</t>
    </rPh>
    <rPh sb="53" eb="55">
      <t>トウロク</t>
    </rPh>
    <rPh sb="56" eb="58">
      <t>ツイカ</t>
    </rPh>
    <rPh sb="59" eb="61">
      <t>ヨウイ</t>
    </rPh>
    <rPh sb="65" eb="67">
      <t>コウジョ</t>
    </rPh>
    <rPh sb="67" eb="69">
      <t>コウモク</t>
    </rPh>
    <rPh sb="73" eb="74">
      <t>テイ</t>
    </rPh>
    <rPh sb="74" eb="75">
      <t>リツ</t>
    </rPh>
    <rPh sb="77" eb="79">
      <t>テイガク</t>
    </rPh>
    <rPh sb="81" eb="83">
      <t>セッテイ</t>
    </rPh>
    <rPh sb="94" eb="96">
      <t>テイリツ</t>
    </rPh>
    <rPh sb="98" eb="100">
      <t>バアイ</t>
    </rPh>
    <rPh sb="101" eb="103">
      <t>コンキョ</t>
    </rPh>
    <rPh sb="104" eb="106">
      <t>コウモク</t>
    </rPh>
    <rPh sb="107" eb="109">
      <t>シテイ</t>
    </rPh>
    <rPh sb="111" eb="113">
      <t>ジドウ</t>
    </rPh>
    <rPh sb="113" eb="115">
      <t>サンシュツ</t>
    </rPh>
    <phoneticPr fontId="3"/>
  </si>
  <si>
    <t>計算方法を任意に設定できる手当が３項目以上用意されていること</t>
    <rPh sb="0" eb="2">
      <t>ケイサン</t>
    </rPh>
    <rPh sb="13" eb="15">
      <t>テアテ</t>
    </rPh>
    <rPh sb="17" eb="19">
      <t>コウモク</t>
    </rPh>
    <rPh sb="19" eb="21">
      <t>イジョウ</t>
    </rPh>
    <rPh sb="21" eb="23">
      <t>ヨウイ</t>
    </rPh>
    <phoneticPr fontId="3"/>
  </si>
  <si>
    <t>給与明細書をメール配信またはＷＥＢ上から参照できること</t>
    <phoneticPr fontId="3"/>
  </si>
  <si>
    <t>ユーザコメントの入力が可能であること</t>
    <rPh sb="8" eb="10">
      <t>ニュウリョク</t>
    </rPh>
    <rPh sb="11" eb="13">
      <t>カノウ</t>
    </rPh>
    <phoneticPr fontId="3"/>
  </si>
  <si>
    <t>　・氏名（漢字、カナ、ローマ字）が管理でき変更履歴を持つことができること</t>
    <phoneticPr fontId="2"/>
  </si>
  <si>
    <t>　・写真等のイメージ情報が管理できること</t>
    <phoneticPr fontId="2"/>
  </si>
  <si>
    <t>　・障害者情報が管理できること</t>
    <phoneticPr fontId="2"/>
  </si>
  <si>
    <t>認定するための情報管理（年収や家族構成等）が可能であること</t>
    <phoneticPr fontId="2"/>
  </si>
  <si>
    <t>◎</t>
    <phoneticPr fontId="2"/>
  </si>
  <si>
    <t>○</t>
    <phoneticPr fontId="2"/>
  </si>
  <si>
    <t>△</t>
    <phoneticPr fontId="2"/>
  </si>
  <si>
    <t>×</t>
    <phoneticPr fontId="2"/>
  </si>
  <si>
    <t>： 標準パッケージの有償カスタマイズで対応可能</t>
    <phoneticPr fontId="2"/>
  </si>
  <si>
    <t>： 標準パッケージで対応可能（OEM 製品の場合は、備考欄に開発元を記入すること）</t>
    <phoneticPr fontId="2"/>
  </si>
  <si>
    <t>： 代替方法の提案（代替方法や部分的、条件付の方法について、備考欄に具体的に記入すること）</t>
    <phoneticPr fontId="2"/>
  </si>
  <si>
    <t>： 対応不可</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</si>
</sst>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name val="ＭＳ 明朝"/>
      <family val="1"/>
      <charset val="128"/>
    </font>
    <font>
      <b/>
      <sz val="12"/>
      <name val="ＭＳ Ｐゴシック"/>
      <family val="3"/>
      <charset val="128"/>
    </font>
    <font>
      <sz val="6"/>
      <name val="ＭＳ 明朝"/>
      <family val="1"/>
      <charset val="128"/>
    </font>
    <font>
      <sz val="6"/>
      <name val="ＭＳ Ｐ明朝"/>
      <family val="1"/>
      <charset val="128"/>
    </font>
    <font>
      <sz val="11"/>
      <name val="ＭＳ Ｐゴシック"/>
      <family val="3"/>
      <charset val="128"/>
    </font>
    <font>
      <sz val="6"/>
      <name val="ＭＳ Ｐゴシック"/>
      <family val="3"/>
      <charset val="128"/>
    </font>
    <font>
      <sz val="11"/>
      <color indexed="12"/>
      <name val="ＭＳ Ｐゴシック"/>
      <family val="3"/>
      <charset val="128"/>
    </font>
    <font>
      <sz val="10"/>
      <color indexed="8"/>
      <name val="ＭＳ Ｐ明朝"/>
      <family val="1"/>
      <charset val="128"/>
    </font>
    <font>
      <sz val="11"/>
      <color indexed="60"/>
      <name val="ＭＳ Ｐゴシック"/>
      <family val="3"/>
      <charset val="128"/>
    </font>
    <font>
      <sz val="11"/>
      <name val="ＭＳ Ｐ明朝"/>
      <family val="1"/>
      <charset val="128"/>
    </font>
    <font>
      <sz val="10"/>
      <name val="ＭＳ Ｐゴシック"/>
      <family val="3"/>
      <charset val="128"/>
    </font>
    <font>
      <sz val="6"/>
      <name val="ＭＳ Ｐゴシック"/>
      <family val="3"/>
    </font>
    <font>
      <strike/>
      <sz val="9"/>
      <name val="ＭＳ Ｐゴシック"/>
      <family val="3"/>
    </font>
    <font>
      <b/>
      <sz val="15"/>
      <color theme="3"/>
      <name val="ＭＳ Ｐゴシック"/>
      <family val="2"/>
    </font>
    <font>
      <b/>
      <sz val="11"/>
      <color theme="3"/>
      <name val="ＭＳ Ｐゴシック"/>
      <family val="2"/>
    </font>
    <font>
      <sz val="18"/>
      <color theme="3"/>
      <name val="游ゴシック Light"/>
      <family val="2"/>
      <scheme val="major"/>
    </font>
    <font>
      <sz val="12"/>
      <name val="ＭＳ Ｐゴシック"/>
      <family val="3"/>
      <charset val="128"/>
    </font>
    <font>
      <b/>
      <sz val="11"/>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rgb="FF00B0F0"/>
        <bgColor indexed="64"/>
      </patternFill>
    </fill>
    <fill>
      <patternFill patternType="solid">
        <fgColor theme="5" tint="0.59999389629810485"/>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right style="hair">
        <color indexed="64"/>
      </right>
      <top style="hair">
        <color indexed="64"/>
      </top>
      <bottom/>
      <diagonal/>
    </border>
    <border>
      <left style="thin">
        <color indexed="64"/>
      </left>
      <right/>
      <top/>
      <bottom/>
      <diagonal/>
    </border>
    <border diagonalUp="1">
      <left style="hair">
        <color indexed="64"/>
      </left>
      <right style="hair">
        <color indexed="64"/>
      </right>
      <top style="hair">
        <color indexed="64"/>
      </top>
      <bottom style="hair">
        <color indexed="64"/>
      </bottom>
      <diagonal style="hair">
        <color indexed="64"/>
      </diagonal>
    </border>
    <border>
      <left/>
      <right style="hair">
        <color indexed="64"/>
      </right>
      <top/>
      <bottom/>
      <diagonal/>
    </border>
    <border>
      <left/>
      <right style="hair">
        <color indexed="64"/>
      </right>
      <top style="thin">
        <color indexed="64"/>
      </top>
      <bottom style="hair">
        <color indexed="64"/>
      </bottom>
      <diagonal/>
    </border>
    <border diagonalUp="1">
      <left/>
      <right style="hair">
        <color indexed="64"/>
      </right>
      <top style="hair">
        <color indexed="64"/>
      </top>
      <bottom style="hair">
        <color indexed="64"/>
      </bottom>
      <diagonal style="hair">
        <color indexed="64"/>
      </diagonal>
    </border>
    <border>
      <left style="thin">
        <color indexed="64"/>
      </left>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diagonalUp="1">
      <left style="hair">
        <color indexed="64"/>
      </left>
      <right style="hair">
        <color indexed="64"/>
      </right>
      <top style="thin">
        <color indexed="64"/>
      </top>
      <bottom style="thin">
        <color indexed="64"/>
      </bottom>
      <diagonal style="hair">
        <color indexed="64"/>
      </diagonal>
    </border>
    <border diagonalUp="1">
      <left/>
      <right style="hair">
        <color indexed="64"/>
      </right>
      <top style="thin">
        <color indexed="64"/>
      </top>
      <bottom style="thin">
        <color indexed="64"/>
      </bottom>
      <diagonal style="hair">
        <color indexed="64"/>
      </diagonal>
    </border>
    <border>
      <left style="thin">
        <color indexed="64"/>
      </left>
      <right style="hair">
        <color indexed="64"/>
      </right>
      <top style="hair">
        <color indexed="64"/>
      </top>
      <bottom/>
      <diagonal/>
    </border>
    <border>
      <left style="thin">
        <color indexed="64"/>
      </left>
      <right/>
      <top style="hair">
        <color indexed="64"/>
      </top>
      <bottom/>
      <diagonal/>
    </border>
    <border>
      <left style="thin">
        <color indexed="64"/>
      </left>
      <right style="hair">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hair">
        <color indexed="64"/>
      </top>
      <bottom/>
      <diagonal/>
    </border>
    <border>
      <left style="hair">
        <color indexed="64"/>
      </left>
      <right style="thin">
        <color indexed="64"/>
      </right>
      <top style="thin">
        <color indexed="64"/>
      </top>
      <bottom/>
      <diagonal/>
    </border>
    <border diagonalUp="1">
      <left/>
      <right style="thin">
        <color indexed="64"/>
      </right>
      <top style="thin">
        <color indexed="64"/>
      </top>
      <bottom style="thin">
        <color indexed="64"/>
      </bottom>
      <diagonal style="hair">
        <color indexed="64"/>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s>
  <cellStyleXfs count="1">
    <xf numFmtId="0" fontId="0" fillId="0" borderId="0"/>
  </cellStyleXfs>
  <cellXfs count="111">
    <xf numFmtId="0" fontId="0" fillId="0" borderId="0" xfId="0"/>
    <xf numFmtId="0" fontId="1" fillId="0" borderId="0" xfId="0" applyFont="1" applyAlignment="1">
      <alignment vertical="center"/>
    </xf>
    <xf numFmtId="0" fontId="4" fillId="0" borderId="0" xfId="0" applyFont="1" applyAlignment="1">
      <alignment vertical="center"/>
    </xf>
    <xf numFmtId="0" fontId="4" fillId="0" borderId="0" xfId="0" applyFont="1"/>
    <xf numFmtId="0" fontId="4" fillId="0" borderId="0" xfId="0" applyFont="1" applyAlignment="1">
      <alignment horizontal="right" vertical="center"/>
    </xf>
    <xf numFmtId="0" fontId="4" fillId="0" borderId="0" xfId="0" applyFont="1" applyAlignment="1">
      <alignment horizontal="right"/>
    </xf>
    <xf numFmtId="0" fontId="4" fillId="0" borderId="0" xfId="0" applyFont="1" applyAlignment="1">
      <alignment vertical="center" wrapText="1"/>
    </xf>
    <xf numFmtId="0" fontId="4" fillId="0" borderId="0" xfId="0" applyFont="1" applyAlignment="1">
      <alignment vertical="top"/>
    </xf>
    <xf numFmtId="0" fontId="4" fillId="0" borderId="7" xfId="0" applyFont="1" applyBorder="1" applyAlignment="1">
      <alignment horizontal="center" vertical="center"/>
    </xf>
    <xf numFmtId="0" fontId="4" fillId="0" borderId="8" xfId="0" applyFont="1" applyBorder="1" applyAlignment="1">
      <alignment horizontal="left" vertical="center" wrapText="1"/>
    </xf>
    <xf numFmtId="0" fontId="4" fillId="0" borderId="8" xfId="0" applyFont="1" applyBorder="1" applyAlignment="1">
      <alignment horizontal="center" vertical="center"/>
    </xf>
    <xf numFmtId="0" fontId="4" fillId="0" borderId="8" xfId="0" applyFont="1" applyBorder="1" applyAlignment="1">
      <alignment vertical="center" wrapText="1"/>
    </xf>
    <xf numFmtId="0" fontId="4" fillId="0" borderId="9" xfId="0" applyFont="1" applyBorder="1" applyAlignment="1">
      <alignment vertical="center" wrapText="1"/>
    </xf>
    <xf numFmtId="0" fontId="4" fillId="0" borderId="10" xfId="0" applyFont="1" applyBorder="1" applyAlignment="1">
      <alignment horizontal="center" vertical="center"/>
    </xf>
    <xf numFmtId="0" fontId="4" fillId="0" borderId="7" xfId="0" applyFont="1" applyBorder="1" applyAlignment="1">
      <alignment vertical="center" wrapText="1"/>
    </xf>
    <xf numFmtId="0" fontId="4" fillId="0" borderId="9" xfId="0" applyFont="1" applyBorder="1" applyAlignment="1">
      <alignment horizontal="center" vertical="center"/>
    </xf>
    <xf numFmtId="0" fontId="4" fillId="0" borderId="10" xfId="0" applyFont="1" applyBorder="1" applyAlignment="1">
      <alignment vertical="center" wrapText="1"/>
    </xf>
    <xf numFmtId="0" fontId="4" fillId="0" borderId="11" xfId="0" applyFont="1" applyBorder="1" applyAlignment="1">
      <alignment vertical="center" wrapText="1"/>
    </xf>
    <xf numFmtId="0" fontId="4" fillId="0" borderId="11" xfId="0" applyFont="1" applyBorder="1" applyAlignment="1">
      <alignment horizontal="center" vertical="center"/>
    </xf>
    <xf numFmtId="0" fontId="4" fillId="0" borderId="16" xfId="0" applyFont="1" applyBorder="1" applyAlignment="1">
      <alignment vertical="center" wrapText="1"/>
    </xf>
    <xf numFmtId="0" fontId="4" fillId="0" borderId="12" xfId="0" applyFont="1" applyBorder="1" applyAlignment="1">
      <alignment vertical="center" wrapText="1"/>
    </xf>
    <xf numFmtId="0" fontId="4" fillId="0" borderId="12" xfId="0" applyFont="1" applyBorder="1" applyAlignment="1">
      <alignment horizontal="left" vertical="center" wrapText="1"/>
    </xf>
    <xf numFmtId="0" fontId="4" fillId="2" borderId="7" xfId="0" applyFont="1" applyFill="1" applyBorder="1" applyAlignment="1">
      <alignment vertical="center" wrapText="1"/>
    </xf>
    <xf numFmtId="0" fontId="4" fillId="0" borderId="20" xfId="0" applyFont="1" applyBorder="1" applyAlignment="1">
      <alignment vertical="center" wrapText="1"/>
    </xf>
    <xf numFmtId="0" fontId="4" fillId="0" borderId="19" xfId="0" applyFont="1" applyBorder="1" applyAlignment="1">
      <alignment horizontal="center" vertical="center"/>
    </xf>
    <xf numFmtId="0" fontId="4" fillId="0" borderId="19" xfId="0" applyFont="1" applyBorder="1" applyAlignment="1">
      <alignment vertical="center" wrapText="1"/>
    </xf>
    <xf numFmtId="0" fontId="1" fillId="0" borderId="0" xfId="0" applyFont="1"/>
    <xf numFmtId="0" fontId="4" fillId="0" borderId="0" xfId="0" applyFont="1" applyBorder="1" applyAlignment="1">
      <alignment vertical="center"/>
    </xf>
    <xf numFmtId="0" fontId="4" fillId="0" borderId="24" xfId="0" applyFont="1" applyBorder="1" applyAlignment="1">
      <alignment vertical="center" wrapText="1"/>
    </xf>
    <xf numFmtId="0" fontId="10" fillId="0" borderId="9" xfId="0" applyFont="1" applyBorder="1" applyAlignment="1">
      <alignment vertical="center" wrapText="1"/>
    </xf>
    <xf numFmtId="0" fontId="4" fillId="3" borderId="4" xfId="0" applyFont="1" applyFill="1" applyBorder="1" applyAlignment="1">
      <alignment vertical="center"/>
    </xf>
    <xf numFmtId="0" fontId="4" fillId="3" borderId="1" xfId="0" applyFont="1" applyFill="1" applyBorder="1" applyAlignment="1">
      <alignment vertical="center"/>
    </xf>
    <xf numFmtId="0" fontId="4" fillId="3" borderId="5" xfId="0" applyFont="1" applyFill="1" applyBorder="1" applyAlignment="1">
      <alignment vertical="center"/>
    </xf>
    <xf numFmtId="0" fontId="4" fillId="3" borderId="5" xfId="0" applyFont="1" applyFill="1" applyBorder="1" applyAlignment="1">
      <alignment vertical="center" wrapText="1"/>
    </xf>
    <xf numFmtId="0" fontId="4" fillId="3" borderId="6" xfId="0" applyFont="1" applyFill="1" applyBorder="1" applyAlignment="1">
      <alignment vertical="center"/>
    </xf>
    <xf numFmtId="0" fontId="4" fillId="3" borderId="30" xfId="0" applyFont="1" applyFill="1" applyBorder="1" applyAlignment="1">
      <alignment vertical="center"/>
    </xf>
    <xf numFmtId="0" fontId="4" fillId="0" borderId="8" xfId="0" applyFont="1" applyFill="1" applyBorder="1" applyAlignment="1">
      <alignment horizontal="center" vertical="center"/>
    </xf>
    <xf numFmtId="0" fontId="4" fillId="4" borderId="3" xfId="0" applyFont="1" applyFill="1" applyBorder="1" applyAlignment="1">
      <alignment horizontal="center" vertical="center" shrinkToFit="1"/>
    </xf>
    <xf numFmtId="0" fontId="4" fillId="0" borderId="8" xfId="0" applyFont="1" applyFill="1" applyBorder="1" applyAlignment="1">
      <alignment horizontal="left" vertical="center" wrapText="1"/>
    </xf>
    <xf numFmtId="0" fontId="4" fillId="3" borderId="6" xfId="0" applyFont="1" applyFill="1" applyBorder="1" applyAlignment="1">
      <alignment vertical="center" wrapText="1"/>
    </xf>
    <xf numFmtId="0" fontId="4" fillId="0" borderId="8" xfId="0" applyFont="1" applyFill="1" applyBorder="1" applyAlignment="1">
      <alignment vertical="center" wrapText="1"/>
    </xf>
    <xf numFmtId="0" fontId="4" fillId="0" borderId="38" xfId="0" applyFont="1" applyBorder="1" applyAlignment="1">
      <alignment vertical="center"/>
    </xf>
    <xf numFmtId="0" fontId="4" fillId="0" borderId="20" xfId="0" applyFont="1" applyFill="1" applyBorder="1" applyAlignment="1">
      <alignment horizontal="center" vertical="center"/>
    </xf>
    <xf numFmtId="0" fontId="4" fillId="0" borderId="39" xfId="0" applyFont="1" applyBorder="1" applyAlignment="1">
      <alignment vertical="center"/>
    </xf>
    <xf numFmtId="0" fontId="4" fillId="3" borderId="41" xfId="0" applyFont="1" applyFill="1" applyBorder="1" applyAlignment="1">
      <alignment vertical="center"/>
    </xf>
    <xf numFmtId="0" fontId="4" fillId="0" borderId="42" xfId="0" applyFont="1" applyBorder="1" applyAlignment="1">
      <alignment vertical="center"/>
    </xf>
    <xf numFmtId="0" fontId="4" fillId="0" borderId="43" xfId="0" applyFont="1" applyBorder="1" applyAlignment="1">
      <alignment vertical="center"/>
    </xf>
    <xf numFmtId="0" fontId="6" fillId="0" borderId="43" xfId="0" applyFont="1" applyBorder="1" applyAlignment="1">
      <alignment vertical="center"/>
    </xf>
    <xf numFmtId="0" fontId="4" fillId="0" borderId="44" xfId="0" applyFont="1" applyBorder="1" applyAlignment="1">
      <alignment vertical="center"/>
    </xf>
    <xf numFmtId="0" fontId="4" fillId="0" borderId="45" xfId="0" applyFont="1" applyBorder="1" applyAlignment="1">
      <alignment vertical="center"/>
    </xf>
    <xf numFmtId="0" fontId="4" fillId="0" borderId="46" xfId="0" applyFont="1" applyBorder="1" applyAlignment="1">
      <alignment vertical="center"/>
    </xf>
    <xf numFmtId="0" fontId="4" fillId="0" borderId="47" xfId="0" applyFont="1" applyBorder="1" applyAlignment="1">
      <alignment vertical="center"/>
    </xf>
    <xf numFmtId="0" fontId="16" fillId="4" borderId="8" xfId="0" applyFont="1" applyFill="1" applyBorder="1" applyAlignment="1">
      <alignment horizontal="center" vertical="center"/>
    </xf>
    <xf numFmtId="0" fontId="16" fillId="4" borderId="19" xfId="0" applyFont="1" applyFill="1" applyBorder="1" applyAlignment="1">
      <alignment horizontal="center" vertical="center"/>
    </xf>
    <xf numFmtId="0" fontId="16" fillId="3" borderId="30" xfId="0" applyFont="1" applyFill="1" applyBorder="1" applyAlignment="1">
      <alignment vertical="center"/>
    </xf>
    <xf numFmtId="0" fontId="16" fillId="4" borderId="10" xfId="0" applyFont="1" applyFill="1" applyBorder="1" applyAlignment="1">
      <alignment horizontal="center" vertical="center"/>
    </xf>
    <xf numFmtId="0" fontId="16" fillId="3" borderId="31" xfId="0" applyFont="1" applyFill="1" applyBorder="1" applyAlignment="1">
      <alignment vertical="center"/>
    </xf>
    <xf numFmtId="0" fontId="16" fillId="4" borderId="14" xfId="0" applyFont="1" applyFill="1" applyBorder="1" applyAlignment="1">
      <alignment vertical="center"/>
    </xf>
    <xf numFmtId="0" fontId="16" fillId="4" borderId="17" xfId="0" applyFont="1" applyFill="1" applyBorder="1" applyAlignment="1">
      <alignment vertical="center"/>
    </xf>
    <xf numFmtId="0" fontId="4" fillId="0" borderId="43" xfId="0" applyFont="1" applyFill="1" applyBorder="1" applyAlignment="1">
      <alignment vertical="center"/>
    </xf>
    <xf numFmtId="0" fontId="4" fillId="0" borderId="9"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19" xfId="0" applyFont="1" applyFill="1" applyBorder="1" applyAlignment="1">
      <alignment vertical="center" wrapText="1"/>
    </xf>
    <xf numFmtId="0" fontId="4" fillId="3" borderId="18" xfId="0" applyFont="1" applyFill="1" applyBorder="1" applyAlignment="1">
      <alignment vertical="center"/>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4" fillId="0" borderId="40" xfId="0" applyFont="1" applyBorder="1" applyAlignment="1">
      <alignment horizontal="center" vertical="center"/>
    </xf>
    <xf numFmtId="0" fontId="17" fillId="0" borderId="21" xfId="0" applyFont="1" applyBorder="1" applyAlignment="1">
      <alignment horizontal="center" vertical="center"/>
    </xf>
    <xf numFmtId="0" fontId="4" fillId="0" borderId="13" xfId="0" applyFont="1" applyBorder="1" applyAlignment="1">
      <alignment horizontal="center" vertical="center"/>
    </xf>
    <xf numFmtId="0" fontId="4" fillId="0" borderId="25" xfId="0" applyFont="1" applyBorder="1" applyAlignment="1">
      <alignment horizontal="center" vertical="center"/>
    </xf>
    <xf numFmtId="0" fontId="4" fillId="0" borderId="21" xfId="0" applyFont="1" applyBorder="1" applyAlignment="1">
      <alignment vertical="center"/>
    </xf>
    <xf numFmtId="0" fontId="0" fillId="0" borderId="28" xfId="0" applyBorder="1" applyAlignment="1">
      <alignment vertical="center"/>
    </xf>
    <xf numFmtId="0" fontId="4" fillId="0" borderId="13" xfId="0" applyFont="1" applyBorder="1" applyAlignment="1">
      <alignment vertical="center"/>
    </xf>
    <xf numFmtId="0" fontId="0" fillId="0" borderId="15" xfId="0" applyBorder="1" applyAlignment="1"/>
    <xf numFmtId="0" fontId="4" fillId="0" borderId="32" xfId="0" applyFont="1" applyBorder="1" applyAlignment="1">
      <alignment vertical="center"/>
    </xf>
    <xf numFmtId="0" fontId="0" fillId="0" borderId="9" xfId="0" applyBorder="1" applyAlignment="1">
      <alignment vertical="center"/>
    </xf>
    <xf numFmtId="0" fontId="4" fillId="0" borderId="37" xfId="0" applyFont="1" applyFill="1" applyBorder="1" applyAlignment="1">
      <alignment vertical="center"/>
    </xf>
    <xf numFmtId="0" fontId="0" fillId="0" borderId="19" xfId="0" applyFill="1" applyBorder="1" applyAlignment="1">
      <alignment vertical="center"/>
    </xf>
    <xf numFmtId="0" fontId="4" fillId="0" borderId="21" xfId="0" applyFont="1" applyBorder="1" applyAlignment="1">
      <alignment vertical="center" wrapText="1"/>
    </xf>
    <xf numFmtId="0" fontId="4" fillId="0" borderId="13" xfId="0" applyFont="1" applyBorder="1" applyAlignment="1">
      <alignment vertical="center" wrapText="1"/>
    </xf>
    <xf numFmtId="0" fontId="4" fillId="0" borderId="33" xfId="0" applyFont="1" applyBorder="1" applyAlignment="1">
      <alignment vertical="center"/>
    </xf>
    <xf numFmtId="0" fontId="0" fillId="0" borderId="12" xfId="0" applyBorder="1" applyAlignment="1">
      <alignment vertical="center"/>
    </xf>
    <xf numFmtId="0" fontId="4" fillId="0" borderId="36" xfId="0" applyFont="1" applyBorder="1" applyAlignment="1">
      <alignment vertical="center"/>
    </xf>
    <xf numFmtId="0" fontId="0" fillId="0" borderId="2" xfId="0" applyBorder="1" applyAlignment="1">
      <alignment vertical="center"/>
    </xf>
    <xf numFmtId="0" fontId="4" fillId="0" borderId="13" xfId="0" applyFont="1" applyFill="1" applyBorder="1" applyAlignment="1">
      <alignment vertical="center"/>
    </xf>
    <xf numFmtId="0" fontId="4" fillId="0" borderId="15" xfId="0" applyFont="1" applyFill="1" applyBorder="1" applyAlignment="1">
      <alignment vertical="center"/>
    </xf>
    <xf numFmtId="0" fontId="4" fillId="0" borderId="25" xfId="0" applyFont="1" applyBorder="1" applyAlignment="1">
      <alignment vertical="center"/>
    </xf>
    <xf numFmtId="0" fontId="0" fillId="0" borderId="29" xfId="0" applyBorder="1" applyAlignment="1"/>
    <xf numFmtId="0" fontId="4" fillId="3" borderId="18" xfId="0" applyFont="1" applyFill="1" applyBorder="1" applyAlignment="1">
      <alignment vertical="center"/>
    </xf>
    <xf numFmtId="0" fontId="0" fillId="0" borderId="6" xfId="0" applyBorder="1" applyAlignment="1">
      <alignment vertical="center"/>
    </xf>
    <xf numFmtId="0" fontId="4" fillId="0" borderId="2" xfId="0" applyFont="1" applyBorder="1" applyAlignment="1">
      <alignment vertical="center"/>
    </xf>
    <xf numFmtId="0" fontId="0" fillId="0" borderId="3" xfId="0" applyBorder="1" applyAlignment="1">
      <alignment vertical="center"/>
    </xf>
    <xf numFmtId="0" fontId="4" fillId="0" borderId="32" xfId="0" applyFont="1" applyBorder="1" applyAlignment="1">
      <alignment vertical="center" wrapText="1"/>
    </xf>
    <xf numFmtId="0" fontId="4" fillId="0" borderId="34" xfId="0" applyFont="1" applyBorder="1" applyAlignment="1">
      <alignment vertical="center"/>
    </xf>
    <xf numFmtId="0" fontId="0" fillId="0" borderId="8" xfId="0" applyBorder="1" applyAlignment="1">
      <alignment vertical="center"/>
    </xf>
    <xf numFmtId="0" fontId="4" fillId="0" borderId="35" xfId="0" applyFont="1" applyBorder="1" applyAlignment="1">
      <alignment vertical="center"/>
    </xf>
    <xf numFmtId="0" fontId="0" fillId="0" borderId="7" xfId="0" applyBorder="1" applyAlignment="1">
      <alignment vertical="center"/>
    </xf>
    <xf numFmtId="0" fontId="4" fillId="0" borderId="33" xfId="0" applyFont="1" applyBorder="1" applyAlignment="1">
      <alignment vertical="center" wrapText="1"/>
    </xf>
    <xf numFmtId="0" fontId="4" fillId="0" borderId="22" xfId="0" applyFont="1" applyBorder="1" applyAlignment="1">
      <alignment vertical="center"/>
    </xf>
    <xf numFmtId="0" fontId="0" fillId="0" borderId="22" xfId="0" applyBorder="1" applyAlignment="1">
      <alignment vertical="center"/>
    </xf>
    <xf numFmtId="0" fontId="0" fillId="0" borderId="23" xfId="0" applyBorder="1" applyAlignment="1">
      <alignment vertical="center"/>
    </xf>
    <xf numFmtId="0" fontId="4" fillId="0" borderId="0" xfId="0" applyFont="1" applyBorder="1" applyAlignment="1">
      <alignment vertical="center"/>
    </xf>
    <xf numFmtId="0" fontId="0" fillId="0" borderId="0" xfId="0" applyBorder="1" applyAlignment="1">
      <alignment vertical="center"/>
    </xf>
    <xf numFmtId="0" fontId="0" fillId="0" borderId="24" xfId="0" applyBorder="1" applyAlignment="1">
      <alignment vertical="center"/>
    </xf>
    <xf numFmtId="0" fontId="4" fillId="0" borderId="26" xfId="0" applyFont="1" applyBorder="1" applyAlignment="1">
      <alignment vertical="center"/>
    </xf>
    <xf numFmtId="0" fontId="0" fillId="0" borderId="26" xfId="0" applyBorder="1" applyAlignment="1">
      <alignment vertical="center"/>
    </xf>
    <xf numFmtId="0" fontId="0" fillId="0" borderId="27" xfId="0" applyBorder="1" applyAlignment="1">
      <alignment vertical="center"/>
    </xf>
    <xf numFmtId="0" fontId="4" fillId="0" borderId="18" xfId="0" applyFont="1" applyBorder="1" applyAlignment="1">
      <alignment horizontal="center" vertical="center"/>
    </xf>
    <xf numFmtId="0" fontId="0" fillId="0" borderId="6" xfId="0" applyBorder="1" applyAlignment="1">
      <alignment horizontal="center" vertical="center"/>
    </xf>
    <xf numFmtId="0" fontId="4" fillId="0" borderId="28"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9"/>
  <sheetViews>
    <sheetView tabSelected="1" view="pageBreakPreview" zoomScale="85" zoomScaleNormal="85" zoomScaleSheetLayoutView="85" workbookViewId="0">
      <pane xSplit="4" ySplit="10" topLeftCell="E11" activePane="bottomRight" state="frozen"/>
      <selection pane="topRight" activeCell="E1" sqref="E1"/>
      <selection pane="bottomLeft" activeCell="A6" sqref="A6"/>
      <selection pane="bottomRight" activeCell="C1" sqref="C1"/>
    </sheetView>
  </sheetViews>
  <sheetFormatPr defaultRowHeight="13.5" x14ac:dyDescent="0.15"/>
  <cols>
    <col min="1" max="1" width="4.75" style="3" customWidth="1"/>
    <col min="2" max="2" width="13" style="3" bestFit="1" customWidth="1"/>
    <col min="3" max="3" width="7.125" style="3" bestFit="1" customWidth="1"/>
    <col min="4" max="4" width="82.875" style="6" customWidth="1"/>
    <col min="5" max="5" width="10.625" style="3" customWidth="1"/>
    <col min="6" max="6" width="39.125" style="3" customWidth="1"/>
    <col min="7" max="243" width="9" style="3"/>
    <col min="244" max="244" width="4.75" style="3" customWidth="1"/>
    <col min="245" max="245" width="13" style="3" bestFit="1" customWidth="1"/>
    <col min="246" max="246" width="7.125" style="3" bestFit="1" customWidth="1"/>
    <col min="247" max="247" width="83" style="3" customWidth="1"/>
    <col min="248" max="250" width="4.875" style="3" customWidth="1"/>
    <col min="251" max="251" width="37.125" style="3" customWidth="1"/>
    <col min="252" max="252" width="7.125" style="3" bestFit="1" customWidth="1"/>
    <col min="253" max="253" width="5.5" style="3" customWidth="1"/>
    <col min="254" max="254" width="10.375" style="3" customWidth="1"/>
    <col min="255" max="255" width="4.375" style="3" customWidth="1"/>
    <col min="256" max="256" width="13.375" style="3" customWidth="1"/>
    <col min="257" max="257" width="4.375" style="3" customWidth="1"/>
    <col min="258" max="258" width="13.375" style="3" customWidth="1"/>
    <col min="259" max="259" width="4.375" style="3" customWidth="1"/>
    <col min="260" max="260" width="13.375" style="3" customWidth="1"/>
    <col min="261" max="261" width="8.25" style="3" customWidth="1"/>
    <col min="262" max="262" width="30.25" style="3" customWidth="1"/>
    <col min="263" max="499" width="9" style="3"/>
    <col min="500" max="500" width="4.75" style="3" customWidth="1"/>
    <col min="501" max="501" width="13" style="3" bestFit="1" customWidth="1"/>
    <col min="502" max="502" width="7.125" style="3" bestFit="1" customWidth="1"/>
    <col min="503" max="503" width="83" style="3" customWidth="1"/>
    <col min="504" max="506" width="4.875" style="3" customWidth="1"/>
    <col min="507" max="507" width="37.125" style="3" customWidth="1"/>
    <col min="508" max="508" width="7.125" style="3" bestFit="1" customWidth="1"/>
    <col min="509" max="509" width="5.5" style="3" customWidth="1"/>
    <col min="510" max="510" width="10.375" style="3" customWidth="1"/>
    <col min="511" max="511" width="4.375" style="3" customWidth="1"/>
    <col min="512" max="512" width="13.375" style="3" customWidth="1"/>
    <col min="513" max="513" width="4.375" style="3" customWidth="1"/>
    <col min="514" max="514" width="13.375" style="3" customWidth="1"/>
    <col min="515" max="515" width="4.375" style="3" customWidth="1"/>
    <col min="516" max="516" width="13.375" style="3" customWidth="1"/>
    <col min="517" max="517" width="8.25" style="3" customWidth="1"/>
    <col min="518" max="518" width="30.25" style="3" customWidth="1"/>
    <col min="519" max="755" width="9" style="3"/>
    <col min="756" max="756" width="4.75" style="3" customWidth="1"/>
    <col min="757" max="757" width="13" style="3" bestFit="1" customWidth="1"/>
    <col min="758" max="758" width="7.125" style="3" bestFit="1" customWidth="1"/>
    <col min="759" max="759" width="83" style="3" customWidth="1"/>
    <col min="760" max="762" width="4.875" style="3" customWidth="1"/>
    <col min="763" max="763" width="37.125" style="3" customWidth="1"/>
    <col min="764" max="764" width="7.125" style="3" bestFit="1" customWidth="1"/>
    <col min="765" max="765" width="5.5" style="3" customWidth="1"/>
    <col min="766" max="766" width="10.375" style="3" customWidth="1"/>
    <col min="767" max="767" width="4.375" style="3" customWidth="1"/>
    <col min="768" max="768" width="13.375" style="3" customWidth="1"/>
    <col min="769" max="769" width="4.375" style="3" customWidth="1"/>
    <col min="770" max="770" width="13.375" style="3" customWidth="1"/>
    <col min="771" max="771" width="4.375" style="3" customWidth="1"/>
    <col min="772" max="772" width="13.375" style="3" customWidth="1"/>
    <col min="773" max="773" width="8.25" style="3" customWidth="1"/>
    <col min="774" max="774" width="30.25" style="3" customWidth="1"/>
    <col min="775" max="1011" width="9" style="3"/>
    <col min="1012" max="1012" width="4.75" style="3" customWidth="1"/>
    <col min="1013" max="1013" width="13" style="3" bestFit="1" customWidth="1"/>
    <col min="1014" max="1014" width="7.125" style="3" bestFit="1" customWidth="1"/>
    <col min="1015" max="1015" width="83" style="3" customWidth="1"/>
    <col min="1016" max="1018" width="4.875" style="3" customWidth="1"/>
    <col min="1019" max="1019" width="37.125" style="3" customWidth="1"/>
    <col min="1020" max="1020" width="7.125" style="3" bestFit="1" customWidth="1"/>
    <col min="1021" max="1021" width="5.5" style="3" customWidth="1"/>
    <col min="1022" max="1022" width="10.375" style="3" customWidth="1"/>
    <col min="1023" max="1023" width="4.375" style="3" customWidth="1"/>
    <col min="1024" max="1024" width="13.375" style="3" customWidth="1"/>
    <col min="1025" max="1025" width="4.375" style="3" customWidth="1"/>
    <col min="1026" max="1026" width="13.375" style="3" customWidth="1"/>
    <col min="1027" max="1027" width="4.375" style="3" customWidth="1"/>
    <col min="1028" max="1028" width="13.375" style="3" customWidth="1"/>
    <col min="1029" max="1029" width="8.25" style="3" customWidth="1"/>
    <col min="1030" max="1030" width="30.25" style="3" customWidth="1"/>
    <col min="1031" max="1267" width="9" style="3"/>
    <col min="1268" max="1268" width="4.75" style="3" customWidth="1"/>
    <col min="1269" max="1269" width="13" style="3" bestFit="1" customWidth="1"/>
    <col min="1270" max="1270" width="7.125" style="3" bestFit="1" customWidth="1"/>
    <col min="1271" max="1271" width="83" style="3" customWidth="1"/>
    <col min="1272" max="1274" width="4.875" style="3" customWidth="1"/>
    <col min="1275" max="1275" width="37.125" style="3" customWidth="1"/>
    <col min="1276" max="1276" width="7.125" style="3" bestFit="1" customWidth="1"/>
    <col min="1277" max="1277" width="5.5" style="3" customWidth="1"/>
    <col min="1278" max="1278" width="10.375" style="3" customWidth="1"/>
    <col min="1279" max="1279" width="4.375" style="3" customWidth="1"/>
    <col min="1280" max="1280" width="13.375" style="3" customWidth="1"/>
    <col min="1281" max="1281" width="4.375" style="3" customWidth="1"/>
    <col min="1282" max="1282" width="13.375" style="3" customWidth="1"/>
    <col min="1283" max="1283" width="4.375" style="3" customWidth="1"/>
    <col min="1284" max="1284" width="13.375" style="3" customWidth="1"/>
    <col min="1285" max="1285" width="8.25" style="3" customWidth="1"/>
    <col min="1286" max="1286" width="30.25" style="3" customWidth="1"/>
    <col min="1287" max="1523" width="9" style="3"/>
    <col min="1524" max="1524" width="4.75" style="3" customWidth="1"/>
    <col min="1525" max="1525" width="13" style="3" bestFit="1" customWidth="1"/>
    <col min="1526" max="1526" width="7.125" style="3" bestFit="1" customWidth="1"/>
    <col min="1527" max="1527" width="83" style="3" customWidth="1"/>
    <col min="1528" max="1530" width="4.875" style="3" customWidth="1"/>
    <col min="1531" max="1531" width="37.125" style="3" customWidth="1"/>
    <col min="1532" max="1532" width="7.125" style="3" bestFit="1" customWidth="1"/>
    <col min="1533" max="1533" width="5.5" style="3" customWidth="1"/>
    <col min="1534" max="1534" width="10.375" style="3" customWidth="1"/>
    <col min="1535" max="1535" width="4.375" style="3" customWidth="1"/>
    <col min="1536" max="1536" width="13.375" style="3" customWidth="1"/>
    <col min="1537" max="1537" width="4.375" style="3" customWidth="1"/>
    <col min="1538" max="1538" width="13.375" style="3" customWidth="1"/>
    <col min="1539" max="1539" width="4.375" style="3" customWidth="1"/>
    <col min="1540" max="1540" width="13.375" style="3" customWidth="1"/>
    <col min="1541" max="1541" width="8.25" style="3" customWidth="1"/>
    <col min="1542" max="1542" width="30.25" style="3" customWidth="1"/>
    <col min="1543" max="1779" width="9" style="3"/>
    <col min="1780" max="1780" width="4.75" style="3" customWidth="1"/>
    <col min="1781" max="1781" width="13" style="3" bestFit="1" customWidth="1"/>
    <col min="1782" max="1782" width="7.125" style="3" bestFit="1" customWidth="1"/>
    <col min="1783" max="1783" width="83" style="3" customWidth="1"/>
    <col min="1784" max="1786" width="4.875" style="3" customWidth="1"/>
    <col min="1787" max="1787" width="37.125" style="3" customWidth="1"/>
    <col min="1788" max="1788" width="7.125" style="3" bestFit="1" customWidth="1"/>
    <col min="1789" max="1789" width="5.5" style="3" customWidth="1"/>
    <col min="1790" max="1790" width="10.375" style="3" customWidth="1"/>
    <col min="1791" max="1791" width="4.375" style="3" customWidth="1"/>
    <col min="1792" max="1792" width="13.375" style="3" customWidth="1"/>
    <col min="1793" max="1793" width="4.375" style="3" customWidth="1"/>
    <col min="1794" max="1794" width="13.375" style="3" customWidth="1"/>
    <col min="1795" max="1795" width="4.375" style="3" customWidth="1"/>
    <col min="1796" max="1796" width="13.375" style="3" customWidth="1"/>
    <col min="1797" max="1797" width="8.25" style="3" customWidth="1"/>
    <col min="1798" max="1798" width="30.25" style="3" customWidth="1"/>
    <col min="1799" max="2035" width="9" style="3"/>
    <col min="2036" max="2036" width="4.75" style="3" customWidth="1"/>
    <col min="2037" max="2037" width="13" style="3" bestFit="1" customWidth="1"/>
    <col min="2038" max="2038" width="7.125" style="3" bestFit="1" customWidth="1"/>
    <col min="2039" max="2039" width="83" style="3" customWidth="1"/>
    <col min="2040" max="2042" width="4.875" style="3" customWidth="1"/>
    <col min="2043" max="2043" width="37.125" style="3" customWidth="1"/>
    <col min="2044" max="2044" width="7.125" style="3" bestFit="1" customWidth="1"/>
    <col min="2045" max="2045" width="5.5" style="3" customWidth="1"/>
    <col min="2046" max="2046" width="10.375" style="3" customWidth="1"/>
    <col min="2047" max="2047" width="4.375" style="3" customWidth="1"/>
    <col min="2048" max="2048" width="13.375" style="3" customWidth="1"/>
    <col min="2049" max="2049" width="4.375" style="3" customWidth="1"/>
    <col min="2050" max="2050" width="13.375" style="3" customWidth="1"/>
    <col min="2051" max="2051" width="4.375" style="3" customWidth="1"/>
    <col min="2052" max="2052" width="13.375" style="3" customWidth="1"/>
    <col min="2053" max="2053" width="8.25" style="3" customWidth="1"/>
    <col min="2054" max="2054" width="30.25" style="3" customWidth="1"/>
    <col min="2055" max="2291" width="9" style="3"/>
    <col min="2292" max="2292" width="4.75" style="3" customWidth="1"/>
    <col min="2293" max="2293" width="13" style="3" bestFit="1" customWidth="1"/>
    <col min="2294" max="2294" width="7.125" style="3" bestFit="1" customWidth="1"/>
    <col min="2295" max="2295" width="83" style="3" customWidth="1"/>
    <col min="2296" max="2298" width="4.875" style="3" customWidth="1"/>
    <col min="2299" max="2299" width="37.125" style="3" customWidth="1"/>
    <col min="2300" max="2300" width="7.125" style="3" bestFit="1" customWidth="1"/>
    <col min="2301" max="2301" width="5.5" style="3" customWidth="1"/>
    <col min="2302" max="2302" width="10.375" style="3" customWidth="1"/>
    <col min="2303" max="2303" width="4.375" style="3" customWidth="1"/>
    <col min="2304" max="2304" width="13.375" style="3" customWidth="1"/>
    <col min="2305" max="2305" width="4.375" style="3" customWidth="1"/>
    <col min="2306" max="2306" width="13.375" style="3" customWidth="1"/>
    <col min="2307" max="2307" width="4.375" style="3" customWidth="1"/>
    <col min="2308" max="2308" width="13.375" style="3" customWidth="1"/>
    <col min="2309" max="2309" width="8.25" style="3" customWidth="1"/>
    <col min="2310" max="2310" width="30.25" style="3" customWidth="1"/>
    <col min="2311" max="2547" width="9" style="3"/>
    <col min="2548" max="2548" width="4.75" style="3" customWidth="1"/>
    <col min="2549" max="2549" width="13" style="3" bestFit="1" customWidth="1"/>
    <col min="2550" max="2550" width="7.125" style="3" bestFit="1" customWidth="1"/>
    <col min="2551" max="2551" width="83" style="3" customWidth="1"/>
    <col min="2552" max="2554" width="4.875" style="3" customWidth="1"/>
    <col min="2555" max="2555" width="37.125" style="3" customWidth="1"/>
    <col min="2556" max="2556" width="7.125" style="3" bestFit="1" customWidth="1"/>
    <col min="2557" max="2557" width="5.5" style="3" customWidth="1"/>
    <col min="2558" max="2558" width="10.375" style="3" customWidth="1"/>
    <col min="2559" max="2559" width="4.375" style="3" customWidth="1"/>
    <col min="2560" max="2560" width="13.375" style="3" customWidth="1"/>
    <col min="2561" max="2561" width="4.375" style="3" customWidth="1"/>
    <col min="2562" max="2562" width="13.375" style="3" customWidth="1"/>
    <col min="2563" max="2563" width="4.375" style="3" customWidth="1"/>
    <col min="2564" max="2564" width="13.375" style="3" customWidth="1"/>
    <col min="2565" max="2565" width="8.25" style="3" customWidth="1"/>
    <col min="2566" max="2566" width="30.25" style="3" customWidth="1"/>
    <col min="2567" max="2803" width="9" style="3"/>
    <col min="2804" max="2804" width="4.75" style="3" customWidth="1"/>
    <col min="2805" max="2805" width="13" style="3" bestFit="1" customWidth="1"/>
    <col min="2806" max="2806" width="7.125" style="3" bestFit="1" customWidth="1"/>
    <col min="2807" max="2807" width="83" style="3" customWidth="1"/>
    <col min="2808" max="2810" width="4.875" style="3" customWidth="1"/>
    <col min="2811" max="2811" width="37.125" style="3" customWidth="1"/>
    <col min="2812" max="2812" width="7.125" style="3" bestFit="1" customWidth="1"/>
    <col min="2813" max="2813" width="5.5" style="3" customWidth="1"/>
    <col min="2814" max="2814" width="10.375" style="3" customWidth="1"/>
    <col min="2815" max="2815" width="4.375" style="3" customWidth="1"/>
    <col min="2816" max="2816" width="13.375" style="3" customWidth="1"/>
    <col min="2817" max="2817" width="4.375" style="3" customWidth="1"/>
    <col min="2818" max="2818" width="13.375" style="3" customWidth="1"/>
    <col min="2819" max="2819" width="4.375" style="3" customWidth="1"/>
    <col min="2820" max="2820" width="13.375" style="3" customWidth="1"/>
    <col min="2821" max="2821" width="8.25" style="3" customWidth="1"/>
    <col min="2822" max="2822" width="30.25" style="3" customWidth="1"/>
    <col min="2823" max="3059" width="9" style="3"/>
    <col min="3060" max="3060" width="4.75" style="3" customWidth="1"/>
    <col min="3061" max="3061" width="13" style="3" bestFit="1" customWidth="1"/>
    <col min="3062" max="3062" width="7.125" style="3" bestFit="1" customWidth="1"/>
    <col min="3063" max="3063" width="83" style="3" customWidth="1"/>
    <col min="3064" max="3066" width="4.875" style="3" customWidth="1"/>
    <col min="3067" max="3067" width="37.125" style="3" customWidth="1"/>
    <col min="3068" max="3068" width="7.125" style="3" bestFit="1" customWidth="1"/>
    <col min="3069" max="3069" width="5.5" style="3" customWidth="1"/>
    <col min="3070" max="3070" width="10.375" style="3" customWidth="1"/>
    <col min="3071" max="3071" width="4.375" style="3" customWidth="1"/>
    <col min="3072" max="3072" width="13.375" style="3" customWidth="1"/>
    <col min="3073" max="3073" width="4.375" style="3" customWidth="1"/>
    <col min="3074" max="3074" width="13.375" style="3" customWidth="1"/>
    <col min="3075" max="3075" width="4.375" style="3" customWidth="1"/>
    <col min="3076" max="3076" width="13.375" style="3" customWidth="1"/>
    <col min="3077" max="3077" width="8.25" style="3" customWidth="1"/>
    <col min="3078" max="3078" width="30.25" style="3" customWidth="1"/>
    <col min="3079" max="3315" width="9" style="3"/>
    <col min="3316" max="3316" width="4.75" style="3" customWidth="1"/>
    <col min="3317" max="3317" width="13" style="3" bestFit="1" customWidth="1"/>
    <col min="3318" max="3318" width="7.125" style="3" bestFit="1" customWidth="1"/>
    <col min="3319" max="3319" width="83" style="3" customWidth="1"/>
    <col min="3320" max="3322" width="4.875" style="3" customWidth="1"/>
    <col min="3323" max="3323" width="37.125" style="3" customWidth="1"/>
    <col min="3324" max="3324" width="7.125" style="3" bestFit="1" customWidth="1"/>
    <col min="3325" max="3325" width="5.5" style="3" customWidth="1"/>
    <col min="3326" max="3326" width="10.375" style="3" customWidth="1"/>
    <col min="3327" max="3327" width="4.375" style="3" customWidth="1"/>
    <col min="3328" max="3328" width="13.375" style="3" customWidth="1"/>
    <col min="3329" max="3329" width="4.375" style="3" customWidth="1"/>
    <col min="3330" max="3330" width="13.375" style="3" customWidth="1"/>
    <col min="3331" max="3331" width="4.375" style="3" customWidth="1"/>
    <col min="3332" max="3332" width="13.375" style="3" customWidth="1"/>
    <col min="3333" max="3333" width="8.25" style="3" customWidth="1"/>
    <col min="3334" max="3334" width="30.25" style="3" customWidth="1"/>
    <col min="3335" max="3571" width="9" style="3"/>
    <col min="3572" max="3572" width="4.75" style="3" customWidth="1"/>
    <col min="3573" max="3573" width="13" style="3" bestFit="1" customWidth="1"/>
    <col min="3574" max="3574" width="7.125" style="3" bestFit="1" customWidth="1"/>
    <col min="3575" max="3575" width="83" style="3" customWidth="1"/>
    <col min="3576" max="3578" width="4.875" style="3" customWidth="1"/>
    <col min="3579" max="3579" width="37.125" style="3" customWidth="1"/>
    <col min="3580" max="3580" width="7.125" style="3" bestFit="1" customWidth="1"/>
    <col min="3581" max="3581" width="5.5" style="3" customWidth="1"/>
    <col min="3582" max="3582" width="10.375" style="3" customWidth="1"/>
    <col min="3583" max="3583" width="4.375" style="3" customWidth="1"/>
    <col min="3584" max="3584" width="13.375" style="3" customWidth="1"/>
    <col min="3585" max="3585" width="4.375" style="3" customWidth="1"/>
    <col min="3586" max="3586" width="13.375" style="3" customWidth="1"/>
    <col min="3587" max="3587" width="4.375" style="3" customWidth="1"/>
    <col min="3588" max="3588" width="13.375" style="3" customWidth="1"/>
    <col min="3589" max="3589" width="8.25" style="3" customWidth="1"/>
    <col min="3590" max="3590" width="30.25" style="3" customWidth="1"/>
    <col min="3591" max="3827" width="9" style="3"/>
    <col min="3828" max="3828" width="4.75" style="3" customWidth="1"/>
    <col min="3829" max="3829" width="13" style="3" bestFit="1" customWidth="1"/>
    <col min="3830" max="3830" width="7.125" style="3" bestFit="1" customWidth="1"/>
    <col min="3831" max="3831" width="83" style="3" customWidth="1"/>
    <col min="3832" max="3834" width="4.875" style="3" customWidth="1"/>
    <col min="3835" max="3835" width="37.125" style="3" customWidth="1"/>
    <col min="3836" max="3836" width="7.125" style="3" bestFit="1" customWidth="1"/>
    <col min="3837" max="3837" width="5.5" style="3" customWidth="1"/>
    <col min="3838" max="3838" width="10.375" style="3" customWidth="1"/>
    <col min="3839" max="3839" width="4.375" style="3" customWidth="1"/>
    <col min="3840" max="3840" width="13.375" style="3" customWidth="1"/>
    <col min="3841" max="3841" width="4.375" style="3" customWidth="1"/>
    <col min="3842" max="3842" width="13.375" style="3" customWidth="1"/>
    <col min="3843" max="3843" width="4.375" style="3" customWidth="1"/>
    <col min="3844" max="3844" width="13.375" style="3" customWidth="1"/>
    <col min="3845" max="3845" width="8.25" style="3" customWidth="1"/>
    <col min="3846" max="3846" width="30.25" style="3" customWidth="1"/>
    <col min="3847" max="4083" width="9" style="3"/>
    <col min="4084" max="4084" width="4.75" style="3" customWidth="1"/>
    <col min="4085" max="4085" width="13" style="3" bestFit="1" customWidth="1"/>
    <col min="4086" max="4086" width="7.125" style="3" bestFit="1" customWidth="1"/>
    <col min="4087" max="4087" width="83" style="3" customWidth="1"/>
    <col min="4088" max="4090" width="4.875" style="3" customWidth="1"/>
    <col min="4091" max="4091" width="37.125" style="3" customWidth="1"/>
    <col min="4092" max="4092" width="7.125" style="3" bestFit="1" customWidth="1"/>
    <col min="4093" max="4093" width="5.5" style="3" customWidth="1"/>
    <col min="4094" max="4094" width="10.375" style="3" customWidth="1"/>
    <col min="4095" max="4095" width="4.375" style="3" customWidth="1"/>
    <col min="4096" max="4096" width="13.375" style="3" customWidth="1"/>
    <col min="4097" max="4097" width="4.375" style="3" customWidth="1"/>
    <col min="4098" max="4098" width="13.375" style="3" customWidth="1"/>
    <col min="4099" max="4099" width="4.375" style="3" customWidth="1"/>
    <col min="4100" max="4100" width="13.375" style="3" customWidth="1"/>
    <col min="4101" max="4101" width="8.25" style="3" customWidth="1"/>
    <col min="4102" max="4102" width="30.25" style="3" customWidth="1"/>
    <col min="4103" max="4339" width="9" style="3"/>
    <col min="4340" max="4340" width="4.75" style="3" customWidth="1"/>
    <col min="4341" max="4341" width="13" style="3" bestFit="1" customWidth="1"/>
    <col min="4342" max="4342" width="7.125" style="3" bestFit="1" customWidth="1"/>
    <col min="4343" max="4343" width="83" style="3" customWidth="1"/>
    <col min="4344" max="4346" width="4.875" style="3" customWidth="1"/>
    <col min="4347" max="4347" width="37.125" style="3" customWidth="1"/>
    <col min="4348" max="4348" width="7.125" style="3" bestFit="1" customWidth="1"/>
    <col min="4349" max="4349" width="5.5" style="3" customWidth="1"/>
    <col min="4350" max="4350" width="10.375" style="3" customWidth="1"/>
    <col min="4351" max="4351" width="4.375" style="3" customWidth="1"/>
    <col min="4352" max="4352" width="13.375" style="3" customWidth="1"/>
    <col min="4353" max="4353" width="4.375" style="3" customWidth="1"/>
    <col min="4354" max="4354" width="13.375" style="3" customWidth="1"/>
    <col min="4355" max="4355" width="4.375" style="3" customWidth="1"/>
    <col min="4356" max="4356" width="13.375" style="3" customWidth="1"/>
    <col min="4357" max="4357" width="8.25" style="3" customWidth="1"/>
    <col min="4358" max="4358" width="30.25" style="3" customWidth="1"/>
    <col min="4359" max="4595" width="9" style="3"/>
    <col min="4596" max="4596" width="4.75" style="3" customWidth="1"/>
    <col min="4597" max="4597" width="13" style="3" bestFit="1" customWidth="1"/>
    <col min="4598" max="4598" width="7.125" style="3" bestFit="1" customWidth="1"/>
    <col min="4599" max="4599" width="83" style="3" customWidth="1"/>
    <col min="4600" max="4602" width="4.875" style="3" customWidth="1"/>
    <col min="4603" max="4603" width="37.125" style="3" customWidth="1"/>
    <col min="4604" max="4604" width="7.125" style="3" bestFit="1" customWidth="1"/>
    <col min="4605" max="4605" width="5.5" style="3" customWidth="1"/>
    <col min="4606" max="4606" width="10.375" style="3" customWidth="1"/>
    <col min="4607" max="4607" width="4.375" style="3" customWidth="1"/>
    <col min="4608" max="4608" width="13.375" style="3" customWidth="1"/>
    <col min="4609" max="4609" width="4.375" style="3" customWidth="1"/>
    <col min="4610" max="4610" width="13.375" style="3" customWidth="1"/>
    <col min="4611" max="4611" width="4.375" style="3" customWidth="1"/>
    <col min="4612" max="4612" width="13.375" style="3" customWidth="1"/>
    <col min="4613" max="4613" width="8.25" style="3" customWidth="1"/>
    <col min="4614" max="4614" width="30.25" style="3" customWidth="1"/>
    <col min="4615" max="4851" width="9" style="3"/>
    <col min="4852" max="4852" width="4.75" style="3" customWidth="1"/>
    <col min="4853" max="4853" width="13" style="3" bestFit="1" customWidth="1"/>
    <col min="4854" max="4854" width="7.125" style="3" bestFit="1" customWidth="1"/>
    <col min="4855" max="4855" width="83" style="3" customWidth="1"/>
    <col min="4856" max="4858" width="4.875" style="3" customWidth="1"/>
    <col min="4859" max="4859" width="37.125" style="3" customWidth="1"/>
    <col min="4860" max="4860" width="7.125" style="3" bestFit="1" customWidth="1"/>
    <col min="4861" max="4861" width="5.5" style="3" customWidth="1"/>
    <col min="4862" max="4862" width="10.375" style="3" customWidth="1"/>
    <col min="4863" max="4863" width="4.375" style="3" customWidth="1"/>
    <col min="4864" max="4864" width="13.375" style="3" customWidth="1"/>
    <col min="4865" max="4865" width="4.375" style="3" customWidth="1"/>
    <col min="4866" max="4866" width="13.375" style="3" customWidth="1"/>
    <col min="4867" max="4867" width="4.375" style="3" customWidth="1"/>
    <col min="4868" max="4868" width="13.375" style="3" customWidth="1"/>
    <col min="4869" max="4869" width="8.25" style="3" customWidth="1"/>
    <col min="4870" max="4870" width="30.25" style="3" customWidth="1"/>
    <col min="4871" max="5107" width="9" style="3"/>
    <col min="5108" max="5108" width="4.75" style="3" customWidth="1"/>
    <col min="5109" max="5109" width="13" style="3" bestFit="1" customWidth="1"/>
    <col min="5110" max="5110" width="7.125" style="3" bestFit="1" customWidth="1"/>
    <col min="5111" max="5111" width="83" style="3" customWidth="1"/>
    <col min="5112" max="5114" width="4.875" style="3" customWidth="1"/>
    <col min="5115" max="5115" width="37.125" style="3" customWidth="1"/>
    <col min="5116" max="5116" width="7.125" style="3" bestFit="1" customWidth="1"/>
    <col min="5117" max="5117" width="5.5" style="3" customWidth="1"/>
    <col min="5118" max="5118" width="10.375" style="3" customWidth="1"/>
    <col min="5119" max="5119" width="4.375" style="3" customWidth="1"/>
    <col min="5120" max="5120" width="13.375" style="3" customWidth="1"/>
    <col min="5121" max="5121" width="4.375" style="3" customWidth="1"/>
    <col min="5122" max="5122" width="13.375" style="3" customWidth="1"/>
    <col min="5123" max="5123" width="4.375" style="3" customWidth="1"/>
    <col min="5124" max="5124" width="13.375" style="3" customWidth="1"/>
    <col min="5125" max="5125" width="8.25" style="3" customWidth="1"/>
    <col min="5126" max="5126" width="30.25" style="3" customWidth="1"/>
    <col min="5127" max="5363" width="9" style="3"/>
    <col min="5364" max="5364" width="4.75" style="3" customWidth="1"/>
    <col min="5365" max="5365" width="13" style="3" bestFit="1" customWidth="1"/>
    <col min="5366" max="5366" width="7.125" style="3" bestFit="1" customWidth="1"/>
    <col min="5367" max="5367" width="83" style="3" customWidth="1"/>
    <col min="5368" max="5370" width="4.875" style="3" customWidth="1"/>
    <col min="5371" max="5371" width="37.125" style="3" customWidth="1"/>
    <col min="5372" max="5372" width="7.125" style="3" bestFit="1" customWidth="1"/>
    <col min="5373" max="5373" width="5.5" style="3" customWidth="1"/>
    <col min="5374" max="5374" width="10.375" style="3" customWidth="1"/>
    <col min="5375" max="5375" width="4.375" style="3" customWidth="1"/>
    <col min="5376" max="5376" width="13.375" style="3" customWidth="1"/>
    <col min="5377" max="5377" width="4.375" style="3" customWidth="1"/>
    <col min="5378" max="5378" width="13.375" style="3" customWidth="1"/>
    <col min="5379" max="5379" width="4.375" style="3" customWidth="1"/>
    <col min="5380" max="5380" width="13.375" style="3" customWidth="1"/>
    <col min="5381" max="5381" width="8.25" style="3" customWidth="1"/>
    <col min="5382" max="5382" width="30.25" style="3" customWidth="1"/>
    <col min="5383" max="5619" width="9" style="3"/>
    <col min="5620" max="5620" width="4.75" style="3" customWidth="1"/>
    <col min="5621" max="5621" width="13" style="3" bestFit="1" customWidth="1"/>
    <col min="5622" max="5622" width="7.125" style="3" bestFit="1" customWidth="1"/>
    <col min="5623" max="5623" width="83" style="3" customWidth="1"/>
    <col min="5624" max="5626" width="4.875" style="3" customWidth="1"/>
    <col min="5627" max="5627" width="37.125" style="3" customWidth="1"/>
    <col min="5628" max="5628" width="7.125" style="3" bestFit="1" customWidth="1"/>
    <col min="5629" max="5629" width="5.5" style="3" customWidth="1"/>
    <col min="5630" max="5630" width="10.375" style="3" customWidth="1"/>
    <col min="5631" max="5631" width="4.375" style="3" customWidth="1"/>
    <col min="5632" max="5632" width="13.375" style="3" customWidth="1"/>
    <col min="5633" max="5633" width="4.375" style="3" customWidth="1"/>
    <col min="5634" max="5634" width="13.375" style="3" customWidth="1"/>
    <col min="5635" max="5635" width="4.375" style="3" customWidth="1"/>
    <col min="5636" max="5636" width="13.375" style="3" customWidth="1"/>
    <col min="5637" max="5637" width="8.25" style="3" customWidth="1"/>
    <col min="5638" max="5638" width="30.25" style="3" customWidth="1"/>
    <col min="5639" max="5875" width="9" style="3"/>
    <col min="5876" max="5876" width="4.75" style="3" customWidth="1"/>
    <col min="5877" max="5877" width="13" style="3" bestFit="1" customWidth="1"/>
    <col min="5878" max="5878" width="7.125" style="3" bestFit="1" customWidth="1"/>
    <col min="5879" max="5879" width="83" style="3" customWidth="1"/>
    <col min="5880" max="5882" width="4.875" style="3" customWidth="1"/>
    <col min="5883" max="5883" width="37.125" style="3" customWidth="1"/>
    <col min="5884" max="5884" width="7.125" style="3" bestFit="1" customWidth="1"/>
    <col min="5885" max="5885" width="5.5" style="3" customWidth="1"/>
    <col min="5886" max="5886" width="10.375" style="3" customWidth="1"/>
    <col min="5887" max="5887" width="4.375" style="3" customWidth="1"/>
    <col min="5888" max="5888" width="13.375" style="3" customWidth="1"/>
    <col min="5889" max="5889" width="4.375" style="3" customWidth="1"/>
    <col min="5890" max="5890" width="13.375" style="3" customWidth="1"/>
    <col min="5891" max="5891" width="4.375" style="3" customWidth="1"/>
    <col min="5892" max="5892" width="13.375" style="3" customWidth="1"/>
    <col min="5893" max="5893" width="8.25" style="3" customWidth="1"/>
    <col min="5894" max="5894" width="30.25" style="3" customWidth="1"/>
    <col min="5895" max="6131" width="9" style="3"/>
    <col min="6132" max="6132" width="4.75" style="3" customWidth="1"/>
    <col min="6133" max="6133" width="13" style="3" bestFit="1" customWidth="1"/>
    <col min="6134" max="6134" width="7.125" style="3" bestFit="1" customWidth="1"/>
    <col min="6135" max="6135" width="83" style="3" customWidth="1"/>
    <col min="6136" max="6138" width="4.875" style="3" customWidth="1"/>
    <col min="6139" max="6139" width="37.125" style="3" customWidth="1"/>
    <col min="6140" max="6140" width="7.125" style="3" bestFit="1" customWidth="1"/>
    <col min="6141" max="6141" width="5.5" style="3" customWidth="1"/>
    <col min="6142" max="6142" width="10.375" style="3" customWidth="1"/>
    <col min="6143" max="6143" width="4.375" style="3" customWidth="1"/>
    <col min="6144" max="6144" width="13.375" style="3" customWidth="1"/>
    <col min="6145" max="6145" width="4.375" style="3" customWidth="1"/>
    <col min="6146" max="6146" width="13.375" style="3" customWidth="1"/>
    <col min="6147" max="6147" width="4.375" style="3" customWidth="1"/>
    <col min="6148" max="6148" width="13.375" style="3" customWidth="1"/>
    <col min="6149" max="6149" width="8.25" style="3" customWidth="1"/>
    <col min="6150" max="6150" width="30.25" style="3" customWidth="1"/>
    <col min="6151" max="6387" width="9" style="3"/>
    <col min="6388" max="6388" width="4.75" style="3" customWidth="1"/>
    <col min="6389" max="6389" width="13" style="3" bestFit="1" customWidth="1"/>
    <col min="6390" max="6390" width="7.125" style="3" bestFit="1" customWidth="1"/>
    <col min="6391" max="6391" width="83" style="3" customWidth="1"/>
    <col min="6392" max="6394" width="4.875" style="3" customWidth="1"/>
    <col min="6395" max="6395" width="37.125" style="3" customWidth="1"/>
    <col min="6396" max="6396" width="7.125" style="3" bestFit="1" customWidth="1"/>
    <col min="6397" max="6397" width="5.5" style="3" customWidth="1"/>
    <col min="6398" max="6398" width="10.375" style="3" customWidth="1"/>
    <col min="6399" max="6399" width="4.375" style="3" customWidth="1"/>
    <col min="6400" max="6400" width="13.375" style="3" customWidth="1"/>
    <col min="6401" max="6401" width="4.375" style="3" customWidth="1"/>
    <col min="6402" max="6402" width="13.375" style="3" customWidth="1"/>
    <col min="6403" max="6403" width="4.375" style="3" customWidth="1"/>
    <col min="6404" max="6404" width="13.375" style="3" customWidth="1"/>
    <col min="6405" max="6405" width="8.25" style="3" customWidth="1"/>
    <col min="6406" max="6406" width="30.25" style="3" customWidth="1"/>
    <col min="6407" max="6643" width="9" style="3"/>
    <col min="6644" max="6644" width="4.75" style="3" customWidth="1"/>
    <col min="6645" max="6645" width="13" style="3" bestFit="1" customWidth="1"/>
    <col min="6646" max="6646" width="7.125" style="3" bestFit="1" customWidth="1"/>
    <col min="6647" max="6647" width="83" style="3" customWidth="1"/>
    <col min="6648" max="6650" width="4.875" style="3" customWidth="1"/>
    <col min="6651" max="6651" width="37.125" style="3" customWidth="1"/>
    <col min="6652" max="6652" width="7.125" style="3" bestFit="1" customWidth="1"/>
    <col min="6653" max="6653" width="5.5" style="3" customWidth="1"/>
    <col min="6654" max="6654" width="10.375" style="3" customWidth="1"/>
    <col min="6655" max="6655" width="4.375" style="3" customWidth="1"/>
    <col min="6656" max="6656" width="13.375" style="3" customWidth="1"/>
    <col min="6657" max="6657" width="4.375" style="3" customWidth="1"/>
    <col min="6658" max="6658" width="13.375" style="3" customWidth="1"/>
    <col min="6659" max="6659" width="4.375" style="3" customWidth="1"/>
    <col min="6660" max="6660" width="13.375" style="3" customWidth="1"/>
    <col min="6661" max="6661" width="8.25" style="3" customWidth="1"/>
    <col min="6662" max="6662" width="30.25" style="3" customWidth="1"/>
    <col min="6663" max="6899" width="9" style="3"/>
    <col min="6900" max="6900" width="4.75" style="3" customWidth="1"/>
    <col min="6901" max="6901" width="13" style="3" bestFit="1" customWidth="1"/>
    <col min="6902" max="6902" width="7.125" style="3" bestFit="1" customWidth="1"/>
    <col min="6903" max="6903" width="83" style="3" customWidth="1"/>
    <col min="6904" max="6906" width="4.875" style="3" customWidth="1"/>
    <col min="6907" max="6907" width="37.125" style="3" customWidth="1"/>
    <col min="6908" max="6908" width="7.125" style="3" bestFit="1" customWidth="1"/>
    <col min="6909" max="6909" width="5.5" style="3" customWidth="1"/>
    <col min="6910" max="6910" width="10.375" style="3" customWidth="1"/>
    <col min="6911" max="6911" width="4.375" style="3" customWidth="1"/>
    <col min="6912" max="6912" width="13.375" style="3" customWidth="1"/>
    <col min="6913" max="6913" width="4.375" style="3" customWidth="1"/>
    <col min="6914" max="6914" width="13.375" style="3" customWidth="1"/>
    <col min="6915" max="6915" width="4.375" style="3" customWidth="1"/>
    <col min="6916" max="6916" width="13.375" style="3" customWidth="1"/>
    <col min="6917" max="6917" width="8.25" style="3" customWidth="1"/>
    <col min="6918" max="6918" width="30.25" style="3" customWidth="1"/>
    <col min="6919" max="7155" width="9" style="3"/>
    <col min="7156" max="7156" width="4.75" style="3" customWidth="1"/>
    <col min="7157" max="7157" width="13" style="3" bestFit="1" customWidth="1"/>
    <col min="7158" max="7158" width="7.125" style="3" bestFit="1" customWidth="1"/>
    <col min="7159" max="7159" width="83" style="3" customWidth="1"/>
    <col min="7160" max="7162" width="4.875" style="3" customWidth="1"/>
    <col min="7163" max="7163" width="37.125" style="3" customWidth="1"/>
    <col min="7164" max="7164" width="7.125" style="3" bestFit="1" customWidth="1"/>
    <col min="7165" max="7165" width="5.5" style="3" customWidth="1"/>
    <col min="7166" max="7166" width="10.375" style="3" customWidth="1"/>
    <col min="7167" max="7167" width="4.375" style="3" customWidth="1"/>
    <col min="7168" max="7168" width="13.375" style="3" customWidth="1"/>
    <col min="7169" max="7169" width="4.375" style="3" customWidth="1"/>
    <col min="7170" max="7170" width="13.375" style="3" customWidth="1"/>
    <col min="7171" max="7171" width="4.375" style="3" customWidth="1"/>
    <col min="7172" max="7172" width="13.375" style="3" customWidth="1"/>
    <col min="7173" max="7173" width="8.25" style="3" customWidth="1"/>
    <col min="7174" max="7174" width="30.25" style="3" customWidth="1"/>
    <col min="7175" max="7411" width="9" style="3"/>
    <col min="7412" max="7412" width="4.75" style="3" customWidth="1"/>
    <col min="7413" max="7413" width="13" style="3" bestFit="1" customWidth="1"/>
    <col min="7414" max="7414" width="7.125" style="3" bestFit="1" customWidth="1"/>
    <col min="7415" max="7415" width="83" style="3" customWidth="1"/>
    <col min="7416" max="7418" width="4.875" style="3" customWidth="1"/>
    <col min="7419" max="7419" width="37.125" style="3" customWidth="1"/>
    <col min="7420" max="7420" width="7.125" style="3" bestFit="1" customWidth="1"/>
    <col min="7421" max="7421" width="5.5" style="3" customWidth="1"/>
    <col min="7422" max="7422" width="10.375" style="3" customWidth="1"/>
    <col min="7423" max="7423" width="4.375" style="3" customWidth="1"/>
    <col min="7424" max="7424" width="13.375" style="3" customWidth="1"/>
    <col min="7425" max="7425" width="4.375" style="3" customWidth="1"/>
    <col min="7426" max="7426" width="13.375" style="3" customWidth="1"/>
    <col min="7427" max="7427" width="4.375" style="3" customWidth="1"/>
    <col min="7428" max="7428" width="13.375" style="3" customWidth="1"/>
    <col min="7429" max="7429" width="8.25" style="3" customWidth="1"/>
    <col min="7430" max="7430" width="30.25" style="3" customWidth="1"/>
    <col min="7431" max="7667" width="9" style="3"/>
    <col min="7668" max="7668" width="4.75" style="3" customWidth="1"/>
    <col min="7669" max="7669" width="13" style="3" bestFit="1" customWidth="1"/>
    <col min="7670" max="7670" width="7.125" style="3" bestFit="1" customWidth="1"/>
    <col min="7671" max="7671" width="83" style="3" customWidth="1"/>
    <col min="7672" max="7674" width="4.875" style="3" customWidth="1"/>
    <col min="7675" max="7675" width="37.125" style="3" customWidth="1"/>
    <col min="7676" max="7676" width="7.125" style="3" bestFit="1" customWidth="1"/>
    <col min="7677" max="7677" width="5.5" style="3" customWidth="1"/>
    <col min="7678" max="7678" width="10.375" style="3" customWidth="1"/>
    <col min="7679" max="7679" width="4.375" style="3" customWidth="1"/>
    <col min="7680" max="7680" width="13.375" style="3" customWidth="1"/>
    <col min="7681" max="7681" width="4.375" style="3" customWidth="1"/>
    <col min="7682" max="7682" width="13.375" style="3" customWidth="1"/>
    <col min="7683" max="7683" width="4.375" style="3" customWidth="1"/>
    <col min="7684" max="7684" width="13.375" style="3" customWidth="1"/>
    <col min="7685" max="7685" width="8.25" style="3" customWidth="1"/>
    <col min="7686" max="7686" width="30.25" style="3" customWidth="1"/>
    <col min="7687" max="7923" width="9" style="3"/>
    <col min="7924" max="7924" width="4.75" style="3" customWidth="1"/>
    <col min="7925" max="7925" width="13" style="3" bestFit="1" customWidth="1"/>
    <col min="7926" max="7926" width="7.125" style="3" bestFit="1" customWidth="1"/>
    <col min="7927" max="7927" width="83" style="3" customWidth="1"/>
    <col min="7928" max="7930" width="4.875" style="3" customWidth="1"/>
    <col min="7931" max="7931" width="37.125" style="3" customWidth="1"/>
    <col min="7932" max="7932" width="7.125" style="3" bestFit="1" customWidth="1"/>
    <col min="7933" max="7933" width="5.5" style="3" customWidth="1"/>
    <col min="7934" max="7934" width="10.375" style="3" customWidth="1"/>
    <col min="7935" max="7935" width="4.375" style="3" customWidth="1"/>
    <col min="7936" max="7936" width="13.375" style="3" customWidth="1"/>
    <col min="7937" max="7937" width="4.375" style="3" customWidth="1"/>
    <col min="7938" max="7938" width="13.375" style="3" customWidth="1"/>
    <col min="7939" max="7939" width="4.375" style="3" customWidth="1"/>
    <col min="7940" max="7940" width="13.375" style="3" customWidth="1"/>
    <col min="7941" max="7941" width="8.25" style="3" customWidth="1"/>
    <col min="7942" max="7942" width="30.25" style="3" customWidth="1"/>
    <col min="7943" max="8179" width="9" style="3"/>
    <col min="8180" max="8180" width="4.75" style="3" customWidth="1"/>
    <col min="8181" max="8181" width="13" style="3" bestFit="1" customWidth="1"/>
    <col min="8182" max="8182" width="7.125" style="3" bestFit="1" customWidth="1"/>
    <col min="8183" max="8183" width="83" style="3" customWidth="1"/>
    <col min="8184" max="8186" width="4.875" style="3" customWidth="1"/>
    <col min="8187" max="8187" width="37.125" style="3" customWidth="1"/>
    <col min="8188" max="8188" width="7.125" style="3" bestFit="1" customWidth="1"/>
    <col min="8189" max="8189" width="5.5" style="3" customWidth="1"/>
    <col min="8190" max="8190" width="10.375" style="3" customWidth="1"/>
    <col min="8191" max="8191" width="4.375" style="3" customWidth="1"/>
    <col min="8192" max="8192" width="13.375" style="3" customWidth="1"/>
    <col min="8193" max="8193" width="4.375" style="3" customWidth="1"/>
    <col min="8194" max="8194" width="13.375" style="3" customWidth="1"/>
    <col min="8195" max="8195" width="4.375" style="3" customWidth="1"/>
    <col min="8196" max="8196" width="13.375" style="3" customWidth="1"/>
    <col min="8197" max="8197" width="8.25" style="3" customWidth="1"/>
    <col min="8198" max="8198" width="30.25" style="3" customWidth="1"/>
    <col min="8199" max="8435" width="9" style="3"/>
    <col min="8436" max="8436" width="4.75" style="3" customWidth="1"/>
    <col min="8437" max="8437" width="13" style="3" bestFit="1" customWidth="1"/>
    <col min="8438" max="8438" width="7.125" style="3" bestFit="1" customWidth="1"/>
    <col min="8439" max="8439" width="83" style="3" customWidth="1"/>
    <col min="8440" max="8442" width="4.875" style="3" customWidth="1"/>
    <col min="8443" max="8443" width="37.125" style="3" customWidth="1"/>
    <col min="8444" max="8444" width="7.125" style="3" bestFit="1" customWidth="1"/>
    <col min="8445" max="8445" width="5.5" style="3" customWidth="1"/>
    <col min="8446" max="8446" width="10.375" style="3" customWidth="1"/>
    <col min="8447" max="8447" width="4.375" style="3" customWidth="1"/>
    <col min="8448" max="8448" width="13.375" style="3" customWidth="1"/>
    <col min="8449" max="8449" width="4.375" style="3" customWidth="1"/>
    <col min="8450" max="8450" width="13.375" style="3" customWidth="1"/>
    <col min="8451" max="8451" width="4.375" style="3" customWidth="1"/>
    <col min="8452" max="8452" width="13.375" style="3" customWidth="1"/>
    <col min="8453" max="8453" width="8.25" style="3" customWidth="1"/>
    <col min="8454" max="8454" width="30.25" style="3" customWidth="1"/>
    <col min="8455" max="8691" width="9" style="3"/>
    <col min="8692" max="8692" width="4.75" style="3" customWidth="1"/>
    <col min="8693" max="8693" width="13" style="3" bestFit="1" customWidth="1"/>
    <col min="8694" max="8694" width="7.125" style="3" bestFit="1" customWidth="1"/>
    <col min="8695" max="8695" width="83" style="3" customWidth="1"/>
    <col min="8696" max="8698" width="4.875" style="3" customWidth="1"/>
    <col min="8699" max="8699" width="37.125" style="3" customWidth="1"/>
    <col min="8700" max="8700" width="7.125" style="3" bestFit="1" customWidth="1"/>
    <col min="8701" max="8701" width="5.5" style="3" customWidth="1"/>
    <col min="8702" max="8702" width="10.375" style="3" customWidth="1"/>
    <col min="8703" max="8703" width="4.375" style="3" customWidth="1"/>
    <col min="8704" max="8704" width="13.375" style="3" customWidth="1"/>
    <col min="8705" max="8705" width="4.375" style="3" customWidth="1"/>
    <col min="8706" max="8706" width="13.375" style="3" customWidth="1"/>
    <col min="8707" max="8707" width="4.375" style="3" customWidth="1"/>
    <col min="8708" max="8708" width="13.375" style="3" customWidth="1"/>
    <col min="8709" max="8709" width="8.25" style="3" customWidth="1"/>
    <col min="8710" max="8710" width="30.25" style="3" customWidth="1"/>
    <col min="8711" max="8947" width="9" style="3"/>
    <col min="8948" max="8948" width="4.75" style="3" customWidth="1"/>
    <col min="8949" max="8949" width="13" style="3" bestFit="1" customWidth="1"/>
    <col min="8950" max="8950" width="7.125" style="3" bestFit="1" customWidth="1"/>
    <col min="8951" max="8951" width="83" style="3" customWidth="1"/>
    <col min="8952" max="8954" width="4.875" style="3" customWidth="1"/>
    <col min="8955" max="8955" width="37.125" style="3" customWidth="1"/>
    <col min="8956" max="8956" width="7.125" style="3" bestFit="1" customWidth="1"/>
    <col min="8957" max="8957" width="5.5" style="3" customWidth="1"/>
    <col min="8958" max="8958" width="10.375" style="3" customWidth="1"/>
    <col min="8959" max="8959" width="4.375" style="3" customWidth="1"/>
    <col min="8960" max="8960" width="13.375" style="3" customWidth="1"/>
    <col min="8961" max="8961" width="4.375" style="3" customWidth="1"/>
    <col min="8962" max="8962" width="13.375" style="3" customWidth="1"/>
    <col min="8963" max="8963" width="4.375" style="3" customWidth="1"/>
    <col min="8964" max="8964" width="13.375" style="3" customWidth="1"/>
    <col min="8965" max="8965" width="8.25" style="3" customWidth="1"/>
    <col min="8966" max="8966" width="30.25" style="3" customWidth="1"/>
    <col min="8967" max="9203" width="9" style="3"/>
    <col min="9204" max="9204" width="4.75" style="3" customWidth="1"/>
    <col min="9205" max="9205" width="13" style="3" bestFit="1" customWidth="1"/>
    <col min="9206" max="9206" width="7.125" style="3" bestFit="1" customWidth="1"/>
    <col min="9207" max="9207" width="83" style="3" customWidth="1"/>
    <col min="9208" max="9210" width="4.875" style="3" customWidth="1"/>
    <col min="9211" max="9211" width="37.125" style="3" customWidth="1"/>
    <col min="9212" max="9212" width="7.125" style="3" bestFit="1" customWidth="1"/>
    <col min="9213" max="9213" width="5.5" style="3" customWidth="1"/>
    <col min="9214" max="9214" width="10.375" style="3" customWidth="1"/>
    <col min="9215" max="9215" width="4.375" style="3" customWidth="1"/>
    <col min="9216" max="9216" width="13.375" style="3" customWidth="1"/>
    <col min="9217" max="9217" width="4.375" style="3" customWidth="1"/>
    <col min="9218" max="9218" width="13.375" style="3" customWidth="1"/>
    <col min="9219" max="9219" width="4.375" style="3" customWidth="1"/>
    <col min="9220" max="9220" width="13.375" style="3" customWidth="1"/>
    <col min="9221" max="9221" width="8.25" style="3" customWidth="1"/>
    <col min="9222" max="9222" width="30.25" style="3" customWidth="1"/>
    <col min="9223" max="9459" width="9" style="3"/>
    <col min="9460" max="9460" width="4.75" style="3" customWidth="1"/>
    <col min="9461" max="9461" width="13" style="3" bestFit="1" customWidth="1"/>
    <col min="9462" max="9462" width="7.125" style="3" bestFit="1" customWidth="1"/>
    <col min="9463" max="9463" width="83" style="3" customWidth="1"/>
    <col min="9464" max="9466" width="4.875" style="3" customWidth="1"/>
    <col min="9467" max="9467" width="37.125" style="3" customWidth="1"/>
    <col min="9468" max="9468" width="7.125" style="3" bestFit="1" customWidth="1"/>
    <col min="9469" max="9469" width="5.5" style="3" customWidth="1"/>
    <col min="9470" max="9470" width="10.375" style="3" customWidth="1"/>
    <col min="9471" max="9471" width="4.375" style="3" customWidth="1"/>
    <col min="9472" max="9472" width="13.375" style="3" customWidth="1"/>
    <col min="9473" max="9473" width="4.375" style="3" customWidth="1"/>
    <col min="9474" max="9474" width="13.375" style="3" customWidth="1"/>
    <col min="9475" max="9475" width="4.375" style="3" customWidth="1"/>
    <col min="9476" max="9476" width="13.375" style="3" customWidth="1"/>
    <col min="9477" max="9477" width="8.25" style="3" customWidth="1"/>
    <col min="9478" max="9478" width="30.25" style="3" customWidth="1"/>
    <col min="9479" max="9715" width="9" style="3"/>
    <col min="9716" max="9716" width="4.75" style="3" customWidth="1"/>
    <col min="9717" max="9717" width="13" style="3" bestFit="1" customWidth="1"/>
    <col min="9718" max="9718" width="7.125" style="3" bestFit="1" customWidth="1"/>
    <col min="9719" max="9719" width="83" style="3" customWidth="1"/>
    <col min="9720" max="9722" width="4.875" style="3" customWidth="1"/>
    <col min="9723" max="9723" width="37.125" style="3" customWidth="1"/>
    <col min="9724" max="9724" width="7.125" style="3" bestFit="1" customWidth="1"/>
    <col min="9725" max="9725" width="5.5" style="3" customWidth="1"/>
    <col min="9726" max="9726" width="10.375" style="3" customWidth="1"/>
    <col min="9727" max="9727" width="4.375" style="3" customWidth="1"/>
    <col min="9728" max="9728" width="13.375" style="3" customWidth="1"/>
    <col min="9729" max="9729" width="4.375" style="3" customWidth="1"/>
    <col min="9730" max="9730" width="13.375" style="3" customWidth="1"/>
    <col min="9731" max="9731" width="4.375" style="3" customWidth="1"/>
    <col min="9732" max="9732" width="13.375" style="3" customWidth="1"/>
    <col min="9733" max="9733" width="8.25" style="3" customWidth="1"/>
    <col min="9734" max="9734" width="30.25" style="3" customWidth="1"/>
    <col min="9735" max="9971" width="9" style="3"/>
    <col min="9972" max="9972" width="4.75" style="3" customWidth="1"/>
    <col min="9973" max="9973" width="13" style="3" bestFit="1" customWidth="1"/>
    <col min="9974" max="9974" width="7.125" style="3" bestFit="1" customWidth="1"/>
    <col min="9975" max="9975" width="83" style="3" customWidth="1"/>
    <col min="9976" max="9978" width="4.875" style="3" customWidth="1"/>
    <col min="9979" max="9979" width="37.125" style="3" customWidth="1"/>
    <col min="9980" max="9980" width="7.125" style="3" bestFit="1" customWidth="1"/>
    <col min="9981" max="9981" width="5.5" style="3" customWidth="1"/>
    <col min="9982" max="9982" width="10.375" style="3" customWidth="1"/>
    <col min="9983" max="9983" width="4.375" style="3" customWidth="1"/>
    <col min="9984" max="9984" width="13.375" style="3" customWidth="1"/>
    <col min="9985" max="9985" width="4.375" style="3" customWidth="1"/>
    <col min="9986" max="9986" width="13.375" style="3" customWidth="1"/>
    <col min="9987" max="9987" width="4.375" style="3" customWidth="1"/>
    <col min="9988" max="9988" width="13.375" style="3" customWidth="1"/>
    <col min="9989" max="9989" width="8.25" style="3" customWidth="1"/>
    <col min="9990" max="9990" width="30.25" style="3" customWidth="1"/>
    <col min="9991" max="10227" width="9" style="3"/>
    <col min="10228" max="10228" width="4.75" style="3" customWidth="1"/>
    <col min="10229" max="10229" width="13" style="3" bestFit="1" customWidth="1"/>
    <col min="10230" max="10230" width="7.125" style="3" bestFit="1" customWidth="1"/>
    <col min="10231" max="10231" width="83" style="3" customWidth="1"/>
    <col min="10232" max="10234" width="4.875" style="3" customWidth="1"/>
    <col min="10235" max="10235" width="37.125" style="3" customWidth="1"/>
    <col min="10236" max="10236" width="7.125" style="3" bestFit="1" customWidth="1"/>
    <col min="10237" max="10237" width="5.5" style="3" customWidth="1"/>
    <col min="10238" max="10238" width="10.375" style="3" customWidth="1"/>
    <col min="10239" max="10239" width="4.375" style="3" customWidth="1"/>
    <col min="10240" max="10240" width="13.375" style="3" customWidth="1"/>
    <col min="10241" max="10241" width="4.375" style="3" customWidth="1"/>
    <col min="10242" max="10242" width="13.375" style="3" customWidth="1"/>
    <col min="10243" max="10243" width="4.375" style="3" customWidth="1"/>
    <col min="10244" max="10244" width="13.375" style="3" customWidth="1"/>
    <col min="10245" max="10245" width="8.25" style="3" customWidth="1"/>
    <col min="10246" max="10246" width="30.25" style="3" customWidth="1"/>
    <col min="10247" max="10483" width="9" style="3"/>
    <col min="10484" max="10484" width="4.75" style="3" customWidth="1"/>
    <col min="10485" max="10485" width="13" style="3" bestFit="1" customWidth="1"/>
    <col min="10486" max="10486" width="7.125" style="3" bestFit="1" customWidth="1"/>
    <col min="10487" max="10487" width="83" style="3" customWidth="1"/>
    <col min="10488" max="10490" width="4.875" style="3" customWidth="1"/>
    <col min="10491" max="10491" width="37.125" style="3" customWidth="1"/>
    <col min="10492" max="10492" width="7.125" style="3" bestFit="1" customWidth="1"/>
    <col min="10493" max="10493" width="5.5" style="3" customWidth="1"/>
    <col min="10494" max="10494" width="10.375" style="3" customWidth="1"/>
    <col min="10495" max="10495" width="4.375" style="3" customWidth="1"/>
    <col min="10496" max="10496" width="13.375" style="3" customWidth="1"/>
    <col min="10497" max="10497" width="4.375" style="3" customWidth="1"/>
    <col min="10498" max="10498" width="13.375" style="3" customWidth="1"/>
    <col min="10499" max="10499" width="4.375" style="3" customWidth="1"/>
    <col min="10500" max="10500" width="13.375" style="3" customWidth="1"/>
    <col min="10501" max="10501" width="8.25" style="3" customWidth="1"/>
    <col min="10502" max="10502" width="30.25" style="3" customWidth="1"/>
    <col min="10503" max="10739" width="9" style="3"/>
    <col min="10740" max="10740" width="4.75" style="3" customWidth="1"/>
    <col min="10741" max="10741" width="13" style="3" bestFit="1" customWidth="1"/>
    <col min="10742" max="10742" width="7.125" style="3" bestFit="1" customWidth="1"/>
    <col min="10743" max="10743" width="83" style="3" customWidth="1"/>
    <col min="10744" max="10746" width="4.875" style="3" customWidth="1"/>
    <col min="10747" max="10747" width="37.125" style="3" customWidth="1"/>
    <col min="10748" max="10748" width="7.125" style="3" bestFit="1" customWidth="1"/>
    <col min="10749" max="10749" width="5.5" style="3" customWidth="1"/>
    <col min="10750" max="10750" width="10.375" style="3" customWidth="1"/>
    <col min="10751" max="10751" width="4.375" style="3" customWidth="1"/>
    <col min="10752" max="10752" width="13.375" style="3" customWidth="1"/>
    <col min="10753" max="10753" width="4.375" style="3" customWidth="1"/>
    <col min="10754" max="10754" width="13.375" style="3" customWidth="1"/>
    <col min="10755" max="10755" width="4.375" style="3" customWidth="1"/>
    <col min="10756" max="10756" width="13.375" style="3" customWidth="1"/>
    <col min="10757" max="10757" width="8.25" style="3" customWidth="1"/>
    <col min="10758" max="10758" width="30.25" style="3" customWidth="1"/>
    <col min="10759" max="10995" width="9" style="3"/>
    <col min="10996" max="10996" width="4.75" style="3" customWidth="1"/>
    <col min="10997" max="10997" width="13" style="3" bestFit="1" customWidth="1"/>
    <col min="10998" max="10998" width="7.125" style="3" bestFit="1" customWidth="1"/>
    <col min="10999" max="10999" width="83" style="3" customWidth="1"/>
    <col min="11000" max="11002" width="4.875" style="3" customWidth="1"/>
    <col min="11003" max="11003" width="37.125" style="3" customWidth="1"/>
    <col min="11004" max="11004" width="7.125" style="3" bestFit="1" customWidth="1"/>
    <col min="11005" max="11005" width="5.5" style="3" customWidth="1"/>
    <col min="11006" max="11006" width="10.375" style="3" customWidth="1"/>
    <col min="11007" max="11007" width="4.375" style="3" customWidth="1"/>
    <col min="11008" max="11008" width="13.375" style="3" customWidth="1"/>
    <col min="11009" max="11009" width="4.375" style="3" customWidth="1"/>
    <col min="11010" max="11010" width="13.375" style="3" customWidth="1"/>
    <col min="11011" max="11011" width="4.375" style="3" customWidth="1"/>
    <col min="11012" max="11012" width="13.375" style="3" customWidth="1"/>
    <col min="11013" max="11013" width="8.25" style="3" customWidth="1"/>
    <col min="11014" max="11014" width="30.25" style="3" customWidth="1"/>
    <col min="11015" max="11251" width="9" style="3"/>
    <col min="11252" max="11252" width="4.75" style="3" customWidth="1"/>
    <col min="11253" max="11253" width="13" style="3" bestFit="1" customWidth="1"/>
    <col min="11254" max="11254" width="7.125" style="3" bestFit="1" customWidth="1"/>
    <col min="11255" max="11255" width="83" style="3" customWidth="1"/>
    <col min="11256" max="11258" width="4.875" style="3" customWidth="1"/>
    <col min="11259" max="11259" width="37.125" style="3" customWidth="1"/>
    <col min="11260" max="11260" width="7.125" style="3" bestFit="1" customWidth="1"/>
    <col min="11261" max="11261" width="5.5" style="3" customWidth="1"/>
    <col min="11262" max="11262" width="10.375" style="3" customWidth="1"/>
    <col min="11263" max="11263" width="4.375" style="3" customWidth="1"/>
    <col min="11264" max="11264" width="13.375" style="3" customWidth="1"/>
    <col min="11265" max="11265" width="4.375" style="3" customWidth="1"/>
    <col min="11266" max="11266" width="13.375" style="3" customWidth="1"/>
    <col min="11267" max="11267" width="4.375" style="3" customWidth="1"/>
    <col min="11268" max="11268" width="13.375" style="3" customWidth="1"/>
    <col min="11269" max="11269" width="8.25" style="3" customWidth="1"/>
    <col min="11270" max="11270" width="30.25" style="3" customWidth="1"/>
    <col min="11271" max="11507" width="9" style="3"/>
    <col min="11508" max="11508" width="4.75" style="3" customWidth="1"/>
    <col min="11509" max="11509" width="13" style="3" bestFit="1" customWidth="1"/>
    <col min="11510" max="11510" width="7.125" style="3" bestFit="1" customWidth="1"/>
    <col min="11511" max="11511" width="83" style="3" customWidth="1"/>
    <col min="11512" max="11514" width="4.875" style="3" customWidth="1"/>
    <col min="11515" max="11515" width="37.125" style="3" customWidth="1"/>
    <col min="11516" max="11516" width="7.125" style="3" bestFit="1" customWidth="1"/>
    <col min="11517" max="11517" width="5.5" style="3" customWidth="1"/>
    <col min="11518" max="11518" width="10.375" style="3" customWidth="1"/>
    <col min="11519" max="11519" width="4.375" style="3" customWidth="1"/>
    <col min="11520" max="11520" width="13.375" style="3" customWidth="1"/>
    <col min="11521" max="11521" width="4.375" style="3" customWidth="1"/>
    <col min="11522" max="11522" width="13.375" style="3" customWidth="1"/>
    <col min="11523" max="11523" width="4.375" style="3" customWidth="1"/>
    <col min="11524" max="11524" width="13.375" style="3" customWidth="1"/>
    <col min="11525" max="11525" width="8.25" style="3" customWidth="1"/>
    <col min="11526" max="11526" width="30.25" style="3" customWidth="1"/>
    <col min="11527" max="11763" width="9" style="3"/>
    <col min="11764" max="11764" width="4.75" style="3" customWidth="1"/>
    <col min="11765" max="11765" width="13" style="3" bestFit="1" customWidth="1"/>
    <col min="11766" max="11766" width="7.125" style="3" bestFit="1" customWidth="1"/>
    <col min="11767" max="11767" width="83" style="3" customWidth="1"/>
    <col min="11768" max="11770" width="4.875" style="3" customWidth="1"/>
    <col min="11771" max="11771" width="37.125" style="3" customWidth="1"/>
    <col min="11772" max="11772" width="7.125" style="3" bestFit="1" customWidth="1"/>
    <col min="11773" max="11773" width="5.5" style="3" customWidth="1"/>
    <col min="11774" max="11774" width="10.375" style="3" customWidth="1"/>
    <col min="11775" max="11775" width="4.375" style="3" customWidth="1"/>
    <col min="11776" max="11776" width="13.375" style="3" customWidth="1"/>
    <col min="11777" max="11777" width="4.375" style="3" customWidth="1"/>
    <col min="11778" max="11778" width="13.375" style="3" customWidth="1"/>
    <col min="11779" max="11779" width="4.375" style="3" customWidth="1"/>
    <col min="11780" max="11780" width="13.375" style="3" customWidth="1"/>
    <col min="11781" max="11781" width="8.25" style="3" customWidth="1"/>
    <col min="11782" max="11782" width="30.25" style="3" customWidth="1"/>
    <col min="11783" max="12019" width="9" style="3"/>
    <col min="12020" max="12020" width="4.75" style="3" customWidth="1"/>
    <col min="12021" max="12021" width="13" style="3" bestFit="1" customWidth="1"/>
    <col min="12022" max="12022" width="7.125" style="3" bestFit="1" customWidth="1"/>
    <col min="12023" max="12023" width="83" style="3" customWidth="1"/>
    <col min="12024" max="12026" width="4.875" style="3" customWidth="1"/>
    <col min="12027" max="12027" width="37.125" style="3" customWidth="1"/>
    <col min="12028" max="12028" width="7.125" style="3" bestFit="1" customWidth="1"/>
    <col min="12029" max="12029" width="5.5" style="3" customWidth="1"/>
    <col min="12030" max="12030" width="10.375" style="3" customWidth="1"/>
    <col min="12031" max="12031" width="4.375" style="3" customWidth="1"/>
    <col min="12032" max="12032" width="13.375" style="3" customWidth="1"/>
    <col min="12033" max="12033" width="4.375" style="3" customWidth="1"/>
    <col min="12034" max="12034" width="13.375" style="3" customWidth="1"/>
    <col min="12035" max="12035" width="4.375" style="3" customWidth="1"/>
    <col min="12036" max="12036" width="13.375" style="3" customWidth="1"/>
    <col min="12037" max="12037" width="8.25" style="3" customWidth="1"/>
    <col min="12038" max="12038" width="30.25" style="3" customWidth="1"/>
    <col min="12039" max="12275" width="9" style="3"/>
    <col min="12276" max="12276" width="4.75" style="3" customWidth="1"/>
    <col min="12277" max="12277" width="13" style="3" bestFit="1" customWidth="1"/>
    <col min="12278" max="12278" width="7.125" style="3" bestFit="1" customWidth="1"/>
    <col min="12279" max="12279" width="83" style="3" customWidth="1"/>
    <col min="12280" max="12282" width="4.875" style="3" customWidth="1"/>
    <col min="12283" max="12283" width="37.125" style="3" customWidth="1"/>
    <col min="12284" max="12284" width="7.125" style="3" bestFit="1" customWidth="1"/>
    <col min="12285" max="12285" width="5.5" style="3" customWidth="1"/>
    <col min="12286" max="12286" width="10.375" style="3" customWidth="1"/>
    <col min="12287" max="12287" width="4.375" style="3" customWidth="1"/>
    <col min="12288" max="12288" width="13.375" style="3" customWidth="1"/>
    <col min="12289" max="12289" width="4.375" style="3" customWidth="1"/>
    <col min="12290" max="12290" width="13.375" style="3" customWidth="1"/>
    <col min="12291" max="12291" width="4.375" style="3" customWidth="1"/>
    <col min="12292" max="12292" width="13.375" style="3" customWidth="1"/>
    <col min="12293" max="12293" width="8.25" style="3" customWidth="1"/>
    <col min="12294" max="12294" width="30.25" style="3" customWidth="1"/>
    <col min="12295" max="12531" width="9" style="3"/>
    <col min="12532" max="12532" width="4.75" style="3" customWidth="1"/>
    <col min="12533" max="12533" width="13" style="3" bestFit="1" customWidth="1"/>
    <col min="12534" max="12534" width="7.125" style="3" bestFit="1" customWidth="1"/>
    <col min="12535" max="12535" width="83" style="3" customWidth="1"/>
    <col min="12536" max="12538" width="4.875" style="3" customWidth="1"/>
    <col min="12539" max="12539" width="37.125" style="3" customWidth="1"/>
    <col min="12540" max="12540" width="7.125" style="3" bestFit="1" customWidth="1"/>
    <col min="12541" max="12541" width="5.5" style="3" customWidth="1"/>
    <col min="12542" max="12542" width="10.375" style="3" customWidth="1"/>
    <col min="12543" max="12543" width="4.375" style="3" customWidth="1"/>
    <col min="12544" max="12544" width="13.375" style="3" customWidth="1"/>
    <col min="12545" max="12545" width="4.375" style="3" customWidth="1"/>
    <col min="12546" max="12546" width="13.375" style="3" customWidth="1"/>
    <col min="12547" max="12547" width="4.375" style="3" customWidth="1"/>
    <col min="12548" max="12548" width="13.375" style="3" customWidth="1"/>
    <col min="12549" max="12549" width="8.25" style="3" customWidth="1"/>
    <col min="12550" max="12550" width="30.25" style="3" customWidth="1"/>
    <col min="12551" max="12787" width="9" style="3"/>
    <col min="12788" max="12788" width="4.75" style="3" customWidth="1"/>
    <col min="12789" max="12789" width="13" style="3" bestFit="1" customWidth="1"/>
    <col min="12790" max="12790" width="7.125" style="3" bestFit="1" customWidth="1"/>
    <col min="12791" max="12791" width="83" style="3" customWidth="1"/>
    <col min="12792" max="12794" width="4.875" style="3" customWidth="1"/>
    <col min="12795" max="12795" width="37.125" style="3" customWidth="1"/>
    <col min="12796" max="12796" width="7.125" style="3" bestFit="1" customWidth="1"/>
    <col min="12797" max="12797" width="5.5" style="3" customWidth="1"/>
    <col min="12798" max="12798" width="10.375" style="3" customWidth="1"/>
    <col min="12799" max="12799" width="4.375" style="3" customWidth="1"/>
    <col min="12800" max="12800" width="13.375" style="3" customWidth="1"/>
    <col min="12801" max="12801" width="4.375" style="3" customWidth="1"/>
    <col min="12802" max="12802" width="13.375" style="3" customWidth="1"/>
    <col min="12803" max="12803" width="4.375" style="3" customWidth="1"/>
    <col min="12804" max="12804" width="13.375" style="3" customWidth="1"/>
    <col min="12805" max="12805" width="8.25" style="3" customWidth="1"/>
    <col min="12806" max="12806" width="30.25" style="3" customWidth="1"/>
    <col min="12807" max="13043" width="9" style="3"/>
    <col min="13044" max="13044" width="4.75" style="3" customWidth="1"/>
    <col min="13045" max="13045" width="13" style="3" bestFit="1" customWidth="1"/>
    <col min="13046" max="13046" width="7.125" style="3" bestFit="1" customWidth="1"/>
    <col min="13047" max="13047" width="83" style="3" customWidth="1"/>
    <col min="13048" max="13050" width="4.875" style="3" customWidth="1"/>
    <col min="13051" max="13051" width="37.125" style="3" customWidth="1"/>
    <col min="13052" max="13052" width="7.125" style="3" bestFit="1" customWidth="1"/>
    <col min="13053" max="13053" width="5.5" style="3" customWidth="1"/>
    <col min="13054" max="13054" width="10.375" style="3" customWidth="1"/>
    <col min="13055" max="13055" width="4.375" style="3" customWidth="1"/>
    <col min="13056" max="13056" width="13.375" style="3" customWidth="1"/>
    <col min="13057" max="13057" width="4.375" style="3" customWidth="1"/>
    <col min="13058" max="13058" width="13.375" style="3" customWidth="1"/>
    <col min="13059" max="13059" width="4.375" style="3" customWidth="1"/>
    <col min="13060" max="13060" width="13.375" style="3" customWidth="1"/>
    <col min="13061" max="13061" width="8.25" style="3" customWidth="1"/>
    <col min="13062" max="13062" width="30.25" style="3" customWidth="1"/>
    <col min="13063" max="13299" width="9" style="3"/>
    <col min="13300" max="13300" width="4.75" style="3" customWidth="1"/>
    <col min="13301" max="13301" width="13" style="3" bestFit="1" customWidth="1"/>
    <col min="13302" max="13302" width="7.125" style="3" bestFit="1" customWidth="1"/>
    <col min="13303" max="13303" width="83" style="3" customWidth="1"/>
    <col min="13304" max="13306" width="4.875" style="3" customWidth="1"/>
    <col min="13307" max="13307" width="37.125" style="3" customWidth="1"/>
    <col min="13308" max="13308" width="7.125" style="3" bestFit="1" customWidth="1"/>
    <col min="13309" max="13309" width="5.5" style="3" customWidth="1"/>
    <col min="13310" max="13310" width="10.375" style="3" customWidth="1"/>
    <col min="13311" max="13311" width="4.375" style="3" customWidth="1"/>
    <col min="13312" max="13312" width="13.375" style="3" customWidth="1"/>
    <col min="13313" max="13313" width="4.375" style="3" customWidth="1"/>
    <col min="13314" max="13314" width="13.375" style="3" customWidth="1"/>
    <col min="13315" max="13315" width="4.375" style="3" customWidth="1"/>
    <col min="13316" max="13316" width="13.375" style="3" customWidth="1"/>
    <col min="13317" max="13317" width="8.25" style="3" customWidth="1"/>
    <col min="13318" max="13318" width="30.25" style="3" customWidth="1"/>
    <col min="13319" max="13555" width="9" style="3"/>
    <col min="13556" max="13556" width="4.75" style="3" customWidth="1"/>
    <col min="13557" max="13557" width="13" style="3" bestFit="1" customWidth="1"/>
    <col min="13558" max="13558" width="7.125" style="3" bestFit="1" customWidth="1"/>
    <col min="13559" max="13559" width="83" style="3" customWidth="1"/>
    <col min="13560" max="13562" width="4.875" style="3" customWidth="1"/>
    <col min="13563" max="13563" width="37.125" style="3" customWidth="1"/>
    <col min="13564" max="13564" width="7.125" style="3" bestFit="1" customWidth="1"/>
    <col min="13565" max="13565" width="5.5" style="3" customWidth="1"/>
    <col min="13566" max="13566" width="10.375" style="3" customWidth="1"/>
    <col min="13567" max="13567" width="4.375" style="3" customWidth="1"/>
    <col min="13568" max="13568" width="13.375" style="3" customWidth="1"/>
    <col min="13569" max="13569" width="4.375" style="3" customWidth="1"/>
    <col min="13570" max="13570" width="13.375" style="3" customWidth="1"/>
    <col min="13571" max="13571" width="4.375" style="3" customWidth="1"/>
    <col min="13572" max="13572" width="13.375" style="3" customWidth="1"/>
    <col min="13573" max="13573" width="8.25" style="3" customWidth="1"/>
    <col min="13574" max="13574" width="30.25" style="3" customWidth="1"/>
    <col min="13575" max="13811" width="9" style="3"/>
    <col min="13812" max="13812" width="4.75" style="3" customWidth="1"/>
    <col min="13813" max="13813" width="13" style="3" bestFit="1" customWidth="1"/>
    <col min="13814" max="13814" width="7.125" style="3" bestFit="1" customWidth="1"/>
    <col min="13815" max="13815" width="83" style="3" customWidth="1"/>
    <col min="13816" max="13818" width="4.875" style="3" customWidth="1"/>
    <col min="13819" max="13819" width="37.125" style="3" customWidth="1"/>
    <col min="13820" max="13820" width="7.125" style="3" bestFit="1" customWidth="1"/>
    <col min="13821" max="13821" width="5.5" style="3" customWidth="1"/>
    <col min="13822" max="13822" width="10.375" style="3" customWidth="1"/>
    <col min="13823" max="13823" width="4.375" style="3" customWidth="1"/>
    <col min="13824" max="13824" width="13.375" style="3" customWidth="1"/>
    <col min="13825" max="13825" width="4.375" style="3" customWidth="1"/>
    <col min="13826" max="13826" width="13.375" style="3" customWidth="1"/>
    <col min="13827" max="13827" width="4.375" style="3" customWidth="1"/>
    <col min="13828" max="13828" width="13.375" style="3" customWidth="1"/>
    <col min="13829" max="13829" width="8.25" style="3" customWidth="1"/>
    <col min="13830" max="13830" width="30.25" style="3" customWidth="1"/>
    <col min="13831" max="14067" width="9" style="3"/>
    <col min="14068" max="14068" width="4.75" style="3" customWidth="1"/>
    <col min="14069" max="14069" width="13" style="3" bestFit="1" customWidth="1"/>
    <col min="14070" max="14070" width="7.125" style="3" bestFit="1" customWidth="1"/>
    <col min="14071" max="14071" width="83" style="3" customWidth="1"/>
    <col min="14072" max="14074" width="4.875" style="3" customWidth="1"/>
    <col min="14075" max="14075" width="37.125" style="3" customWidth="1"/>
    <col min="14076" max="14076" width="7.125" style="3" bestFit="1" customWidth="1"/>
    <col min="14077" max="14077" width="5.5" style="3" customWidth="1"/>
    <col min="14078" max="14078" width="10.375" style="3" customWidth="1"/>
    <col min="14079" max="14079" width="4.375" style="3" customWidth="1"/>
    <col min="14080" max="14080" width="13.375" style="3" customWidth="1"/>
    <col min="14081" max="14081" width="4.375" style="3" customWidth="1"/>
    <col min="14082" max="14082" width="13.375" style="3" customWidth="1"/>
    <col min="14083" max="14083" width="4.375" style="3" customWidth="1"/>
    <col min="14084" max="14084" width="13.375" style="3" customWidth="1"/>
    <col min="14085" max="14085" width="8.25" style="3" customWidth="1"/>
    <col min="14086" max="14086" width="30.25" style="3" customWidth="1"/>
    <col min="14087" max="14323" width="9" style="3"/>
    <col min="14324" max="14324" width="4.75" style="3" customWidth="1"/>
    <col min="14325" max="14325" width="13" style="3" bestFit="1" customWidth="1"/>
    <col min="14326" max="14326" width="7.125" style="3" bestFit="1" customWidth="1"/>
    <col min="14327" max="14327" width="83" style="3" customWidth="1"/>
    <col min="14328" max="14330" width="4.875" style="3" customWidth="1"/>
    <col min="14331" max="14331" width="37.125" style="3" customWidth="1"/>
    <col min="14332" max="14332" width="7.125" style="3" bestFit="1" customWidth="1"/>
    <col min="14333" max="14333" width="5.5" style="3" customWidth="1"/>
    <col min="14334" max="14334" width="10.375" style="3" customWidth="1"/>
    <col min="14335" max="14335" width="4.375" style="3" customWidth="1"/>
    <col min="14336" max="14336" width="13.375" style="3" customWidth="1"/>
    <col min="14337" max="14337" width="4.375" style="3" customWidth="1"/>
    <col min="14338" max="14338" width="13.375" style="3" customWidth="1"/>
    <col min="14339" max="14339" width="4.375" style="3" customWidth="1"/>
    <col min="14340" max="14340" width="13.375" style="3" customWidth="1"/>
    <col min="14341" max="14341" width="8.25" style="3" customWidth="1"/>
    <col min="14342" max="14342" width="30.25" style="3" customWidth="1"/>
    <col min="14343" max="14579" width="9" style="3"/>
    <col min="14580" max="14580" width="4.75" style="3" customWidth="1"/>
    <col min="14581" max="14581" width="13" style="3" bestFit="1" customWidth="1"/>
    <col min="14582" max="14582" width="7.125" style="3" bestFit="1" customWidth="1"/>
    <col min="14583" max="14583" width="83" style="3" customWidth="1"/>
    <col min="14584" max="14586" width="4.875" style="3" customWidth="1"/>
    <col min="14587" max="14587" width="37.125" style="3" customWidth="1"/>
    <col min="14588" max="14588" width="7.125" style="3" bestFit="1" customWidth="1"/>
    <col min="14589" max="14589" width="5.5" style="3" customWidth="1"/>
    <col min="14590" max="14590" width="10.375" style="3" customWidth="1"/>
    <col min="14591" max="14591" width="4.375" style="3" customWidth="1"/>
    <col min="14592" max="14592" width="13.375" style="3" customWidth="1"/>
    <col min="14593" max="14593" width="4.375" style="3" customWidth="1"/>
    <col min="14594" max="14594" width="13.375" style="3" customWidth="1"/>
    <col min="14595" max="14595" width="4.375" style="3" customWidth="1"/>
    <col min="14596" max="14596" width="13.375" style="3" customWidth="1"/>
    <col min="14597" max="14597" width="8.25" style="3" customWidth="1"/>
    <col min="14598" max="14598" width="30.25" style="3" customWidth="1"/>
    <col min="14599" max="14835" width="9" style="3"/>
    <col min="14836" max="14836" width="4.75" style="3" customWidth="1"/>
    <col min="14837" max="14837" width="13" style="3" bestFit="1" customWidth="1"/>
    <col min="14838" max="14838" width="7.125" style="3" bestFit="1" customWidth="1"/>
    <col min="14839" max="14839" width="83" style="3" customWidth="1"/>
    <col min="14840" max="14842" width="4.875" style="3" customWidth="1"/>
    <col min="14843" max="14843" width="37.125" style="3" customWidth="1"/>
    <col min="14844" max="14844" width="7.125" style="3" bestFit="1" customWidth="1"/>
    <col min="14845" max="14845" width="5.5" style="3" customWidth="1"/>
    <col min="14846" max="14846" width="10.375" style="3" customWidth="1"/>
    <col min="14847" max="14847" width="4.375" style="3" customWidth="1"/>
    <col min="14848" max="14848" width="13.375" style="3" customWidth="1"/>
    <col min="14849" max="14849" width="4.375" style="3" customWidth="1"/>
    <col min="14850" max="14850" width="13.375" style="3" customWidth="1"/>
    <col min="14851" max="14851" width="4.375" style="3" customWidth="1"/>
    <col min="14852" max="14852" width="13.375" style="3" customWidth="1"/>
    <col min="14853" max="14853" width="8.25" style="3" customWidth="1"/>
    <col min="14854" max="14854" width="30.25" style="3" customWidth="1"/>
    <col min="14855" max="15091" width="9" style="3"/>
    <col min="15092" max="15092" width="4.75" style="3" customWidth="1"/>
    <col min="15093" max="15093" width="13" style="3" bestFit="1" customWidth="1"/>
    <col min="15094" max="15094" width="7.125" style="3" bestFit="1" customWidth="1"/>
    <col min="15095" max="15095" width="83" style="3" customWidth="1"/>
    <col min="15096" max="15098" width="4.875" style="3" customWidth="1"/>
    <col min="15099" max="15099" width="37.125" style="3" customWidth="1"/>
    <col min="15100" max="15100" width="7.125" style="3" bestFit="1" customWidth="1"/>
    <col min="15101" max="15101" width="5.5" style="3" customWidth="1"/>
    <col min="15102" max="15102" width="10.375" style="3" customWidth="1"/>
    <col min="15103" max="15103" width="4.375" style="3" customWidth="1"/>
    <col min="15104" max="15104" width="13.375" style="3" customWidth="1"/>
    <col min="15105" max="15105" width="4.375" style="3" customWidth="1"/>
    <col min="15106" max="15106" width="13.375" style="3" customWidth="1"/>
    <col min="15107" max="15107" width="4.375" style="3" customWidth="1"/>
    <col min="15108" max="15108" width="13.375" style="3" customWidth="1"/>
    <col min="15109" max="15109" width="8.25" style="3" customWidth="1"/>
    <col min="15110" max="15110" width="30.25" style="3" customWidth="1"/>
    <col min="15111" max="15347" width="9" style="3"/>
    <col min="15348" max="15348" width="4.75" style="3" customWidth="1"/>
    <col min="15349" max="15349" width="13" style="3" bestFit="1" customWidth="1"/>
    <col min="15350" max="15350" width="7.125" style="3" bestFit="1" customWidth="1"/>
    <col min="15351" max="15351" width="83" style="3" customWidth="1"/>
    <col min="15352" max="15354" width="4.875" style="3" customWidth="1"/>
    <col min="15355" max="15355" width="37.125" style="3" customWidth="1"/>
    <col min="15356" max="15356" width="7.125" style="3" bestFit="1" customWidth="1"/>
    <col min="15357" max="15357" width="5.5" style="3" customWidth="1"/>
    <col min="15358" max="15358" width="10.375" style="3" customWidth="1"/>
    <col min="15359" max="15359" width="4.375" style="3" customWidth="1"/>
    <col min="15360" max="15360" width="13.375" style="3" customWidth="1"/>
    <col min="15361" max="15361" width="4.375" style="3" customWidth="1"/>
    <col min="15362" max="15362" width="13.375" style="3" customWidth="1"/>
    <col min="15363" max="15363" width="4.375" style="3" customWidth="1"/>
    <col min="15364" max="15364" width="13.375" style="3" customWidth="1"/>
    <col min="15365" max="15365" width="8.25" style="3" customWidth="1"/>
    <col min="15366" max="15366" width="30.25" style="3" customWidth="1"/>
    <col min="15367" max="15603" width="9" style="3"/>
    <col min="15604" max="15604" width="4.75" style="3" customWidth="1"/>
    <col min="15605" max="15605" width="13" style="3" bestFit="1" customWidth="1"/>
    <col min="15606" max="15606" width="7.125" style="3" bestFit="1" customWidth="1"/>
    <col min="15607" max="15607" width="83" style="3" customWidth="1"/>
    <col min="15608" max="15610" width="4.875" style="3" customWidth="1"/>
    <col min="15611" max="15611" width="37.125" style="3" customWidth="1"/>
    <col min="15612" max="15612" width="7.125" style="3" bestFit="1" customWidth="1"/>
    <col min="15613" max="15613" width="5.5" style="3" customWidth="1"/>
    <col min="15614" max="15614" width="10.375" style="3" customWidth="1"/>
    <col min="15615" max="15615" width="4.375" style="3" customWidth="1"/>
    <col min="15616" max="15616" width="13.375" style="3" customWidth="1"/>
    <col min="15617" max="15617" width="4.375" style="3" customWidth="1"/>
    <col min="15618" max="15618" width="13.375" style="3" customWidth="1"/>
    <col min="15619" max="15619" width="4.375" style="3" customWidth="1"/>
    <col min="15620" max="15620" width="13.375" style="3" customWidth="1"/>
    <col min="15621" max="15621" width="8.25" style="3" customWidth="1"/>
    <col min="15622" max="15622" width="30.25" style="3" customWidth="1"/>
    <col min="15623" max="15859" width="9" style="3"/>
    <col min="15860" max="15860" width="4.75" style="3" customWidth="1"/>
    <col min="15861" max="15861" width="13" style="3" bestFit="1" customWidth="1"/>
    <col min="15862" max="15862" width="7.125" style="3" bestFit="1" customWidth="1"/>
    <col min="15863" max="15863" width="83" style="3" customWidth="1"/>
    <col min="15864" max="15866" width="4.875" style="3" customWidth="1"/>
    <col min="15867" max="15867" width="37.125" style="3" customWidth="1"/>
    <col min="15868" max="15868" width="7.125" style="3" bestFit="1" customWidth="1"/>
    <col min="15869" max="15869" width="5.5" style="3" customWidth="1"/>
    <col min="15870" max="15870" width="10.375" style="3" customWidth="1"/>
    <col min="15871" max="15871" width="4.375" style="3" customWidth="1"/>
    <col min="15872" max="15872" width="13.375" style="3" customWidth="1"/>
    <col min="15873" max="15873" width="4.375" style="3" customWidth="1"/>
    <col min="15874" max="15874" width="13.375" style="3" customWidth="1"/>
    <col min="15875" max="15875" width="4.375" style="3" customWidth="1"/>
    <col min="15876" max="15876" width="13.375" style="3" customWidth="1"/>
    <col min="15877" max="15877" width="8.25" style="3" customWidth="1"/>
    <col min="15878" max="15878" width="30.25" style="3" customWidth="1"/>
    <col min="15879" max="16115" width="9" style="3"/>
    <col min="16116" max="16116" width="4.75" style="3" customWidth="1"/>
    <col min="16117" max="16117" width="13" style="3" bestFit="1" customWidth="1"/>
    <col min="16118" max="16118" width="7.125" style="3" bestFit="1" customWidth="1"/>
    <col min="16119" max="16119" width="83" style="3" customWidth="1"/>
    <col min="16120" max="16122" width="4.875" style="3" customWidth="1"/>
    <col min="16123" max="16123" width="37.125" style="3" customWidth="1"/>
    <col min="16124" max="16124" width="7.125" style="3" bestFit="1" customWidth="1"/>
    <col min="16125" max="16125" width="5.5" style="3" customWidth="1"/>
    <col min="16126" max="16126" width="10.375" style="3" customWidth="1"/>
    <col min="16127" max="16127" width="4.375" style="3" customWidth="1"/>
    <col min="16128" max="16128" width="13.375" style="3" customWidth="1"/>
    <col min="16129" max="16129" width="4.375" style="3" customWidth="1"/>
    <col min="16130" max="16130" width="13.375" style="3" customWidth="1"/>
    <col min="16131" max="16131" width="4.375" style="3" customWidth="1"/>
    <col min="16132" max="16132" width="13.375" style="3" customWidth="1"/>
    <col min="16133" max="16133" width="8.25" style="3" customWidth="1"/>
    <col min="16134" max="16134" width="30.25" style="3" customWidth="1"/>
    <col min="16135" max="16384" width="9" style="3"/>
  </cols>
  <sheetData>
    <row r="1" spans="1:6" ht="20.100000000000001" customHeight="1" x14ac:dyDescent="0.15">
      <c r="A1" s="1" t="s">
        <v>265</v>
      </c>
    </row>
    <row r="2" spans="1:6" ht="20.100000000000001" customHeight="1" x14ac:dyDescent="0.15">
      <c r="A2" s="26" t="s">
        <v>262</v>
      </c>
    </row>
    <row r="3" spans="1:6" ht="20.100000000000001" customHeight="1" x14ac:dyDescent="0.15"/>
    <row r="4" spans="1:6" ht="20.100000000000001" customHeight="1" x14ac:dyDescent="0.15">
      <c r="A4" s="2" t="s">
        <v>263</v>
      </c>
    </row>
    <row r="5" spans="1:6" ht="20.100000000000001" customHeight="1" x14ac:dyDescent="0.15">
      <c r="A5" s="68" t="s">
        <v>426</v>
      </c>
      <c r="B5" s="99" t="s">
        <v>431</v>
      </c>
      <c r="C5" s="100"/>
      <c r="D5" s="101"/>
      <c r="E5" s="4"/>
      <c r="F5" s="5"/>
    </row>
    <row r="6" spans="1:6" ht="20.100000000000001" customHeight="1" x14ac:dyDescent="0.15">
      <c r="A6" s="69" t="s">
        <v>427</v>
      </c>
      <c r="B6" s="27" t="s">
        <v>430</v>
      </c>
      <c r="C6" s="27"/>
      <c r="D6" s="28"/>
      <c r="E6" s="4"/>
    </row>
    <row r="7" spans="1:6" ht="20.100000000000001" customHeight="1" x14ac:dyDescent="0.15">
      <c r="A7" s="69" t="s">
        <v>428</v>
      </c>
      <c r="B7" s="102" t="s">
        <v>432</v>
      </c>
      <c r="C7" s="103"/>
      <c r="D7" s="104"/>
      <c r="E7" s="4"/>
    </row>
    <row r="8" spans="1:6" ht="20.100000000000001" customHeight="1" x14ac:dyDescent="0.15">
      <c r="A8" s="70" t="s">
        <v>429</v>
      </c>
      <c r="B8" s="105" t="s">
        <v>433</v>
      </c>
      <c r="C8" s="106"/>
      <c r="D8" s="107"/>
      <c r="E8" s="4"/>
    </row>
    <row r="9" spans="1:6" s="7" customFormat="1" ht="20.100000000000001" customHeight="1" x14ac:dyDescent="0.15">
      <c r="A9" s="2"/>
      <c r="B9" s="2"/>
      <c r="C9" s="2"/>
      <c r="D9" s="6"/>
      <c r="F9" s="2"/>
    </row>
    <row r="10" spans="1:6" s="7" customFormat="1" ht="30" customHeight="1" x14ac:dyDescent="0.15">
      <c r="A10" s="108" t="s">
        <v>271</v>
      </c>
      <c r="B10" s="109"/>
      <c r="C10" s="65" t="s">
        <v>0</v>
      </c>
      <c r="D10" s="66" t="s">
        <v>1</v>
      </c>
      <c r="E10" s="37" t="s">
        <v>264</v>
      </c>
      <c r="F10" s="67" t="s">
        <v>2</v>
      </c>
    </row>
    <row r="11" spans="1:6" s="7" customFormat="1" ht="19.5" customHeight="1" x14ac:dyDescent="0.15">
      <c r="A11" s="31" t="s">
        <v>3</v>
      </c>
      <c r="B11" s="30"/>
      <c r="C11" s="32"/>
      <c r="D11" s="33"/>
      <c r="E11" s="35"/>
      <c r="F11" s="44"/>
    </row>
    <row r="12" spans="1:6" s="7" customFormat="1" ht="33" customHeight="1" x14ac:dyDescent="0.15">
      <c r="A12" s="71" t="s">
        <v>272</v>
      </c>
      <c r="B12" s="110"/>
      <c r="C12" s="8">
        <v>1</v>
      </c>
      <c r="D12" s="9" t="s">
        <v>4</v>
      </c>
      <c r="E12" s="52"/>
      <c r="F12" s="45"/>
    </row>
    <row r="13" spans="1:6" s="7" customFormat="1" ht="33" customHeight="1" x14ac:dyDescent="0.15">
      <c r="A13" s="73"/>
      <c r="B13" s="74"/>
      <c r="C13" s="10">
        <f>MAX($C$12:C12)+1</f>
        <v>2</v>
      </c>
      <c r="D13" s="11" t="s">
        <v>5</v>
      </c>
      <c r="E13" s="52"/>
      <c r="F13" s="46"/>
    </row>
    <row r="14" spans="1:6" s="7" customFormat="1" ht="33" customHeight="1" x14ac:dyDescent="0.15">
      <c r="A14" s="73"/>
      <c r="B14" s="74"/>
      <c r="C14" s="10">
        <f>MAX($C$12:C13)+1</f>
        <v>3</v>
      </c>
      <c r="D14" s="11" t="s">
        <v>266</v>
      </c>
      <c r="E14" s="52"/>
      <c r="F14" s="46"/>
    </row>
    <row r="15" spans="1:6" s="7" customFormat="1" ht="33" customHeight="1" x14ac:dyDescent="0.15">
      <c r="A15" s="73"/>
      <c r="B15" s="74"/>
      <c r="C15" s="10">
        <f>MAX($C$12:C14)+1</f>
        <v>4</v>
      </c>
      <c r="D15" s="11" t="s">
        <v>267</v>
      </c>
      <c r="E15" s="52"/>
      <c r="F15" s="46"/>
    </row>
    <row r="16" spans="1:6" s="7" customFormat="1" ht="33" customHeight="1" x14ac:dyDescent="0.15">
      <c r="A16" s="73"/>
      <c r="B16" s="74"/>
      <c r="C16" s="10">
        <f>MAX($C$12:C15)+1</f>
        <v>5</v>
      </c>
      <c r="D16" s="11" t="s">
        <v>268</v>
      </c>
      <c r="E16" s="52"/>
      <c r="F16" s="46"/>
    </row>
    <row r="17" spans="1:6" s="7" customFormat="1" ht="33" customHeight="1" x14ac:dyDescent="0.15">
      <c r="A17" s="73"/>
      <c r="B17" s="74"/>
      <c r="C17" s="10">
        <f>MAX($C$12:C16)+1</f>
        <v>6</v>
      </c>
      <c r="D17" s="11" t="s">
        <v>6</v>
      </c>
      <c r="E17" s="52"/>
      <c r="F17" s="46"/>
    </row>
    <row r="18" spans="1:6" s="7" customFormat="1" ht="33" customHeight="1" x14ac:dyDescent="0.15">
      <c r="A18" s="73"/>
      <c r="B18" s="74"/>
      <c r="C18" s="10">
        <f>MAX($C$12:C17)+1</f>
        <v>7</v>
      </c>
      <c r="D18" s="11" t="s">
        <v>7</v>
      </c>
      <c r="E18" s="52"/>
      <c r="F18" s="46"/>
    </row>
    <row r="19" spans="1:6" s="7" customFormat="1" ht="33" customHeight="1" x14ac:dyDescent="0.15">
      <c r="A19" s="73"/>
      <c r="B19" s="74"/>
      <c r="C19" s="36">
        <f>MAX($C$12:C18)+1</f>
        <v>8</v>
      </c>
      <c r="D19" s="11" t="s">
        <v>8</v>
      </c>
      <c r="E19" s="52"/>
      <c r="F19" s="46"/>
    </row>
    <row r="20" spans="1:6" s="7" customFormat="1" ht="33" customHeight="1" x14ac:dyDescent="0.15">
      <c r="A20" s="73"/>
      <c r="B20" s="74"/>
      <c r="C20" s="10">
        <f>MAX($C$12:C19)+1</f>
        <v>9</v>
      </c>
      <c r="D20" s="11" t="s">
        <v>9</v>
      </c>
      <c r="E20" s="52"/>
      <c r="F20" s="46"/>
    </row>
    <row r="21" spans="1:6" s="7" customFormat="1" ht="33" customHeight="1" x14ac:dyDescent="0.15">
      <c r="A21" s="73"/>
      <c r="B21" s="74"/>
      <c r="C21" s="10">
        <f>MAX($C$12:C20)+1</f>
        <v>10</v>
      </c>
      <c r="D21" s="11" t="s">
        <v>10</v>
      </c>
      <c r="E21" s="52"/>
      <c r="F21" s="46"/>
    </row>
    <row r="22" spans="1:6" s="7" customFormat="1" ht="33" customHeight="1" x14ac:dyDescent="0.15">
      <c r="A22" s="73"/>
      <c r="B22" s="74"/>
      <c r="C22" s="36">
        <f>MAX($C$12:C21)+1</f>
        <v>11</v>
      </c>
      <c r="D22" s="11" t="s">
        <v>269</v>
      </c>
      <c r="E22" s="52"/>
      <c r="F22" s="46"/>
    </row>
    <row r="23" spans="1:6" s="7" customFormat="1" ht="33" customHeight="1" x14ac:dyDescent="0.15">
      <c r="A23" s="73"/>
      <c r="B23" s="74"/>
      <c r="C23" s="10">
        <f>MAX($C$12:C22)+1</f>
        <v>12</v>
      </c>
      <c r="D23" s="11" t="s">
        <v>357</v>
      </c>
      <c r="E23" s="52"/>
      <c r="F23" s="46"/>
    </row>
    <row r="24" spans="1:6" s="7" customFormat="1" ht="33" customHeight="1" x14ac:dyDescent="0.15">
      <c r="A24" s="73"/>
      <c r="B24" s="74"/>
      <c r="C24" s="10">
        <f>MAX($C$12:C23)+1</f>
        <v>13</v>
      </c>
      <c r="D24" s="11" t="s">
        <v>11</v>
      </c>
      <c r="E24" s="52"/>
      <c r="F24" s="46"/>
    </row>
    <row r="25" spans="1:6" s="7" customFormat="1" ht="33" customHeight="1" x14ac:dyDescent="0.15">
      <c r="A25" s="73"/>
      <c r="B25" s="74"/>
      <c r="C25" s="10">
        <f>MAX($C$12:C24)+1</f>
        <v>14</v>
      </c>
      <c r="D25" s="11" t="s">
        <v>12</v>
      </c>
      <c r="E25" s="52"/>
      <c r="F25" s="46"/>
    </row>
    <row r="26" spans="1:6" s="7" customFormat="1" ht="33" customHeight="1" x14ac:dyDescent="0.15">
      <c r="A26" s="73"/>
      <c r="B26" s="74"/>
      <c r="C26" s="10">
        <f>MAX($C$12:C25)+1</f>
        <v>15</v>
      </c>
      <c r="D26" s="11" t="s">
        <v>13</v>
      </c>
      <c r="E26" s="52"/>
      <c r="F26" s="46"/>
    </row>
    <row r="27" spans="1:6" s="7" customFormat="1" ht="33" customHeight="1" x14ac:dyDescent="0.15">
      <c r="A27" s="73"/>
      <c r="B27" s="74"/>
      <c r="C27" s="10">
        <f>MAX($C$12:C26)+1</f>
        <v>16</v>
      </c>
      <c r="D27" s="11" t="s">
        <v>14</v>
      </c>
      <c r="E27" s="52"/>
      <c r="F27" s="47"/>
    </row>
    <row r="28" spans="1:6" s="7" customFormat="1" ht="33" customHeight="1" x14ac:dyDescent="0.15">
      <c r="A28" s="73"/>
      <c r="B28" s="74"/>
      <c r="C28" s="10">
        <f>MAX($C$12:C27)+1</f>
        <v>17</v>
      </c>
      <c r="D28" s="11" t="s">
        <v>15</v>
      </c>
      <c r="E28" s="52"/>
      <c r="F28" s="46"/>
    </row>
    <row r="29" spans="1:6" s="7" customFormat="1" ht="33" customHeight="1" x14ac:dyDescent="0.15">
      <c r="A29" s="73"/>
      <c r="B29" s="74"/>
      <c r="C29" s="10">
        <f>MAX($C$12:C28)+1</f>
        <v>18</v>
      </c>
      <c r="D29" s="11" t="s">
        <v>395</v>
      </c>
      <c r="E29" s="52"/>
      <c r="F29" s="46"/>
    </row>
    <row r="30" spans="1:6" s="7" customFormat="1" ht="33" customHeight="1" x14ac:dyDescent="0.15">
      <c r="A30" s="73"/>
      <c r="B30" s="74"/>
      <c r="C30" s="10">
        <f>MAX($C$12:C29)+1</f>
        <v>19</v>
      </c>
      <c r="D30" s="12" t="s">
        <v>16</v>
      </c>
      <c r="E30" s="52"/>
      <c r="F30" s="43"/>
    </row>
    <row r="31" spans="1:6" s="7" customFormat="1" ht="33" customHeight="1" x14ac:dyDescent="0.15">
      <c r="A31" s="73"/>
      <c r="B31" s="74"/>
      <c r="C31" s="36">
        <f>MAX($C$12:C30)+1</f>
        <v>20</v>
      </c>
      <c r="D31" s="12" t="s">
        <v>17</v>
      </c>
      <c r="E31" s="52"/>
      <c r="F31" s="46"/>
    </row>
    <row r="32" spans="1:6" s="7" customFormat="1" ht="33" customHeight="1" x14ac:dyDescent="0.15">
      <c r="A32" s="73"/>
      <c r="B32" s="74"/>
      <c r="C32" s="10">
        <f>MAX($C$12:C31)+1</f>
        <v>21</v>
      </c>
      <c r="D32" s="12" t="s">
        <v>421</v>
      </c>
      <c r="E32" s="52"/>
      <c r="F32" s="46"/>
    </row>
    <row r="33" spans="1:6" s="7" customFormat="1" ht="33" customHeight="1" x14ac:dyDescent="0.15">
      <c r="A33" s="73"/>
      <c r="B33" s="74"/>
      <c r="C33" s="36">
        <f>MAX($C$12:C32)+1</f>
        <v>22</v>
      </c>
      <c r="D33" s="12" t="s">
        <v>18</v>
      </c>
      <c r="E33" s="52"/>
      <c r="F33" s="45"/>
    </row>
    <row r="34" spans="1:6" s="7" customFormat="1" ht="33" customHeight="1" x14ac:dyDescent="0.15">
      <c r="A34" s="73"/>
      <c r="B34" s="74"/>
      <c r="C34" s="10">
        <f>MAX($C$12:C33)+1</f>
        <v>23</v>
      </c>
      <c r="D34" s="12" t="s">
        <v>19</v>
      </c>
      <c r="E34" s="52"/>
      <c r="F34" s="45"/>
    </row>
    <row r="35" spans="1:6" s="7" customFormat="1" ht="33" customHeight="1" x14ac:dyDescent="0.15">
      <c r="A35" s="73"/>
      <c r="B35" s="74"/>
      <c r="C35" s="10">
        <f>MAX($C$12:C34)+1</f>
        <v>24</v>
      </c>
      <c r="D35" s="29" t="s">
        <v>270</v>
      </c>
      <c r="E35" s="52"/>
      <c r="F35" s="45"/>
    </row>
    <row r="36" spans="1:6" s="7" customFormat="1" ht="33" customHeight="1" x14ac:dyDescent="0.15">
      <c r="A36" s="87"/>
      <c r="B36" s="88"/>
      <c r="C36" s="24">
        <f>MAX($C$12:C35)+1</f>
        <v>25</v>
      </c>
      <c r="D36" s="25" t="s">
        <v>20</v>
      </c>
      <c r="E36" s="52"/>
      <c r="F36" s="51"/>
    </row>
    <row r="37" spans="1:6" s="7" customFormat="1" ht="19.5" customHeight="1" x14ac:dyDescent="0.15">
      <c r="A37" s="31" t="s">
        <v>21</v>
      </c>
      <c r="B37" s="30"/>
      <c r="C37" s="32"/>
      <c r="D37" s="33"/>
      <c r="E37" s="54"/>
      <c r="F37" s="44"/>
    </row>
    <row r="38" spans="1:6" s="7" customFormat="1" ht="32.25" customHeight="1" x14ac:dyDescent="0.15">
      <c r="A38" s="71" t="s">
        <v>21</v>
      </c>
      <c r="B38" s="72"/>
      <c r="C38" s="13">
        <f>MAX($C$12:C37)+1</f>
        <v>26</v>
      </c>
      <c r="D38" s="11" t="s">
        <v>22</v>
      </c>
      <c r="E38" s="55"/>
      <c r="F38" s="48"/>
    </row>
    <row r="39" spans="1:6" s="7" customFormat="1" ht="32.25" customHeight="1" x14ac:dyDescent="0.15">
      <c r="A39" s="73"/>
      <c r="B39" s="74"/>
      <c r="C39" s="10">
        <f>MAX($C$12:C38)+1</f>
        <v>27</v>
      </c>
      <c r="D39" s="11" t="s">
        <v>273</v>
      </c>
      <c r="E39" s="55"/>
      <c r="F39" s="47"/>
    </row>
    <row r="40" spans="1:6" s="7" customFormat="1" ht="32.25" customHeight="1" x14ac:dyDescent="0.15">
      <c r="A40" s="73"/>
      <c r="B40" s="74"/>
      <c r="C40" s="10">
        <f>MAX($C$12:C39)+1</f>
        <v>28</v>
      </c>
      <c r="D40" s="11" t="s">
        <v>274</v>
      </c>
      <c r="E40" s="55"/>
      <c r="F40" s="46"/>
    </row>
    <row r="41" spans="1:6" s="7" customFormat="1" ht="32.25" customHeight="1" x14ac:dyDescent="0.15">
      <c r="A41" s="73"/>
      <c r="B41" s="74"/>
      <c r="C41" s="10">
        <f>MAX($C$12:C40)+1</f>
        <v>29</v>
      </c>
      <c r="D41" s="14" t="s">
        <v>275</v>
      </c>
      <c r="E41" s="55"/>
      <c r="F41" s="47"/>
    </row>
    <row r="42" spans="1:6" s="7" customFormat="1" ht="32.25" customHeight="1" x14ac:dyDescent="0.15">
      <c r="A42" s="73"/>
      <c r="B42" s="74"/>
      <c r="C42" s="36">
        <f>MAX($C$12:C41)+1</f>
        <v>30</v>
      </c>
      <c r="D42" s="14" t="s">
        <v>23</v>
      </c>
      <c r="E42" s="55"/>
      <c r="F42" s="46"/>
    </row>
    <row r="43" spans="1:6" s="7" customFormat="1" ht="32.25" customHeight="1" x14ac:dyDescent="0.15">
      <c r="A43" s="73"/>
      <c r="B43" s="74"/>
      <c r="C43" s="10">
        <f>MAX($C$12:C42)+1</f>
        <v>31</v>
      </c>
      <c r="D43" s="14" t="s">
        <v>24</v>
      </c>
      <c r="E43" s="55"/>
      <c r="F43" s="46"/>
    </row>
    <row r="44" spans="1:6" s="7" customFormat="1" ht="32.25" customHeight="1" x14ac:dyDescent="0.15">
      <c r="A44" s="73"/>
      <c r="B44" s="74"/>
      <c r="C44" s="36">
        <f>MAX($C$12:C43)+1</f>
        <v>32</v>
      </c>
      <c r="D44" s="14" t="s">
        <v>25</v>
      </c>
      <c r="E44" s="55"/>
      <c r="F44" s="46"/>
    </row>
    <row r="45" spans="1:6" s="7" customFormat="1" ht="32.25" customHeight="1" x14ac:dyDescent="0.15">
      <c r="A45" s="73"/>
      <c r="B45" s="74"/>
      <c r="C45" s="10">
        <f>MAX($C$12:C44)+1</f>
        <v>33</v>
      </c>
      <c r="D45" s="14" t="s">
        <v>26</v>
      </c>
      <c r="E45" s="55"/>
      <c r="F45" s="46"/>
    </row>
    <row r="46" spans="1:6" s="7" customFormat="1" ht="32.25" customHeight="1" x14ac:dyDescent="0.15">
      <c r="A46" s="73"/>
      <c r="B46" s="74"/>
      <c r="C46" s="15">
        <f>MAX($C$12:C45)+1</f>
        <v>34</v>
      </c>
      <c r="D46" s="12" t="s">
        <v>27</v>
      </c>
      <c r="E46" s="55"/>
      <c r="F46" s="49"/>
    </row>
    <row r="47" spans="1:6" s="7" customFormat="1" ht="32.25" customHeight="1" x14ac:dyDescent="0.15">
      <c r="A47" s="73"/>
      <c r="B47" s="74"/>
      <c r="C47" s="15">
        <f>MAX($C$12:C46)+1</f>
        <v>35</v>
      </c>
      <c r="D47" s="12" t="s">
        <v>28</v>
      </c>
      <c r="E47" s="55"/>
      <c r="F47" s="49"/>
    </row>
    <row r="48" spans="1:6" s="7" customFormat="1" ht="19.5" customHeight="1" x14ac:dyDescent="0.15">
      <c r="A48" s="31" t="s">
        <v>29</v>
      </c>
      <c r="B48" s="30"/>
      <c r="C48" s="32"/>
      <c r="D48" s="33"/>
      <c r="E48" s="56"/>
      <c r="F48" s="44"/>
    </row>
    <row r="49" spans="1:6" s="7" customFormat="1" ht="33" customHeight="1" x14ac:dyDescent="0.15">
      <c r="A49" s="71" t="s">
        <v>30</v>
      </c>
      <c r="B49" s="72"/>
      <c r="C49" s="13">
        <f>MAX($C$12:C48)+1</f>
        <v>36</v>
      </c>
      <c r="D49" s="16" t="s">
        <v>276</v>
      </c>
      <c r="E49" s="55"/>
      <c r="F49" s="48"/>
    </row>
    <row r="50" spans="1:6" s="7" customFormat="1" ht="33" customHeight="1" x14ac:dyDescent="0.15">
      <c r="A50" s="73"/>
      <c r="B50" s="74"/>
      <c r="C50" s="10">
        <f>MAX($C$12:C49)+1</f>
        <v>37</v>
      </c>
      <c r="D50" s="14" t="s">
        <v>31</v>
      </c>
      <c r="E50" s="55"/>
      <c r="F50" s="46"/>
    </row>
    <row r="51" spans="1:6" s="7" customFormat="1" ht="33" customHeight="1" x14ac:dyDescent="0.15">
      <c r="A51" s="73"/>
      <c r="B51" s="74"/>
      <c r="C51" s="10">
        <f>MAX($C$12:C50)+1</f>
        <v>38</v>
      </c>
      <c r="D51" s="40" t="s">
        <v>406</v>
      </c>
      <c r="E51" s="55"/>
      <c r="F51" s="46"/>
    </row>
    <row r="52" spans="1:6" s="7" customFormat="1" ht="33" customHeight="1" x14ac:dyDescent="0.15">
      <c r="A52" s="73"/>
      <c r="B52" s="74"/>
      <c r="C52" s="10">
        <f>MAX($C$12:C51)+1</f>
        <v>39</v>
      </c>
      <c r="D52" s="11" t="s">
        <v>32</v>
      </c>
      <c r="E52" s="55"/>
      <c r="F52" s="46"/>
    </row>
    <row r="53" spans="1:6" s="7" customFormat="1" ht="33" customHeight="1" x14ac:dyDescent="0.15">
      <c r="A53" s="73"/>
      <c r="B53" s="74"/>
      <c r="C53" s="10">
        <f>MAX($C$12:C52)+1</f>
        <v>40</v>
      </c>
      <c r="D53" s="11" t="s">
        <v>33</v>
      </c>
      <c r="E53" s="55"/>
      <c r="F53" s="46"/>
    </row>
    <row r="54" spans="1:6" s="7" customFormat="1" ht="33" customHeight="1" x14ac:dyDescent="0.15">
      <c r="A54" s="73"/>
      <c r="B54" s="74"/>
      <c r="C54" s="10">
        <f>MAX($C$12:C53)+1</f>
        <v>41</v>
      </c>
      <c r="D54" s="11" t="s">
        <v>277</v>
      </c>
      <c r="E54" s="57"/>
      <c r="F54" s="46"/>
    </row>
    <row r="55" spans="1:6" s="7" customFormat="1" ht="33" customHeight="1" x14ac:dyDescent="0.15">
      <c r="A55" s="73"/>
      <c r="B55" s="74"/>
      <c r="C55" s="10">
        <f>MAX($C$12:C54)+1</f>
        <v>42</v>
      </c>
      <c r="D55" s="11" t="s">
        <v>422</v>
      </c>
      <c r="E55" s="55"/>
      <c r="F55" s="46"/>
    </row>
    <row r="56" spans="1:6" s="7" customFormat="1" ht="33" customHeight="1" x14ac:dyDescent="0.15">
      <c r="A56" s="73"/>
      <c r="B56" s="74"/>
      <c r="C56" s="10">
        <f>MAX($C$12:C55)+1</f>
        <v>43</v>
      </c>
      <c r="D56" s="9" t="s">
        <v>278</v>
      </c>
      <c r="E56" s="55"/>
      <c r="F56" s="46"/>
    </row>
    <row r="57" spans="1:6" s="7" customFormat="1" ht="33" customHeight="1" x14ac:dyDescent="0.15">
      <c r="A57" s="73"/>
      <c r="B57" s="74"/>
      <c r="C57" s="10">
        <f>MAX($C$12:C56)+1</f>
        <v>44</v>
      </c>
      <c r="D57" s="9" t="s">
        <v>279</v>
      </c>
      <c r="E57" s="55"/>
      <c r="F57" s="46"/>
    </row>
    <row r="58" spans="1:6" s="7" customFormat="1" ht="33" customHeight="1" x14ac:dyDescent="0.15">
      <c r="A58" s="73"/>
      <c r="B58" s="74"/>
      <c r="C58" s="10">
        <f>MAX($C$12:C57)+1</f>
        <v>45</v>
      </c>
      <c r="D58" s="9" t="s">
        <v>280</v>
      </c>
      <c r="E58" s="55"/>
      <c r="F58" s="46"/>
    </row>
    <row r="59" spans="1:6" s="7" customFormat="1" ht="33" customHeight="1" x14ac:dyDescent="0.15">
      <c r="A59" s="73"/>
      <c r="B59" s="74"/>
      <c r="C59" s="10">
        <f>MAX($C$12:C58)+1</f>
        <v>46</v>
      </c>
      <c r="D59" s="11" t="s">
        <v>281</v>
      </c>
      <c r="E59" s="55"/>
      <c r="F59" s="46"/>
    </row>
    <row r="60" spans="1:6" s="7" customFormat="1" ht="33" customHeight="1" x14ac:dyDescent="0.15">
      <c r="A60" s="73"/>
      <c r="B60" s="74"/>
      <c r="C60" s="10">
        <f>MAX($C$12:C59)+1</f>
        <v>47</v>
      </c>
      <c r="D60" s="11" t="s">
        <v>423</v>
      </c>
      <c r="E60" s="55"/>
      <c r="F60" s="46"/>
    </row>
    <row r="61" spans="1:6" s="7" customFormat="1" ht="33" customHeight="1" x14ac:dyDescent="0.15">
      <c r="A61" s="73"/>
      <c r="B61" s="74"/>
      <c r="C61" s="10">
        <f>MAX($C$12:C60)+1</f>
        <v>48</v>
      </c>
      <c r="D61" s="9" t="s">
        <v>282</v>
      </c>
      <c r="E61" s="55"/>
      <c r="F61" s="46"/>
    </row>
    <row r="62" spans="1:6" s="7" customFormat="1" ht="33" customHeight="1" x14ac:dyDescent="0.15">
      <c r="A62" s="73"/>
      <c r="B62" s="74"/>
      <c r="C62" s="10">
        <f>MAX($C$12:C61)+1</f>
        <v>49</v>
      </c>
      <c r="D62" s="9" t="s">
        <v>283</v>
      </c>
      <c r="E62" s="55"/>
      <c r="F62" s="46"/>
    </row>
    <row r="63" spans="1:6" s="7" customFormat="1" ht="33" customHeight="1" x14ac:dyDescent="0.15">
      <c r="A63" s="73"/>
      <c r="B63" s="74"/>
      <c r="C63" s="10">
        <f>MAX($C$12:C62)+1</f>
        <v>50</v>
      </c>
      <c r="D63" s="9" t="s">
        <v>284</v>
      </c>
      <c r="E63" s="55"/>
      <c r="F63" s="46"/>
    </row>
    <row r="64" spans="1:6" s="7" customFormat="1" ht="33" customHeight="1" x14ac:dyDescent="0.15">
      <c r="A64" s="73"/>
      <c r="B64" s="74"/>
      <c r="C64" s="10">
        <f>MAX($C$12:C63)+1</f>
        <v>51</v>
      </c>
      <c r="D64" s="9" t="s">
        <v>285</v>
      </c>
      <c r="E64" s="55"/>
      <c r="F64" s="46"/>
    </row>
    <row r="65" spans="1:6" s="7" customFormat="1" ht="33" customHeight="1" x14ac:dyDescent="0.15">
      <c r="A65" s="73"/>
      <c r="B65" s="74"/>
      <c r="C65" s="10">
        <f>MAX($C$12:C64)+1</f>
        <v>52</v>
      </c>
      <c r="D65" s="9" t="s">
        <v>286</v>
      </c>
      <c r="E65" s="55"/>
      <c r="F65" s="46"/>
    </row>
    <row r="66" spans="1:6" s="7" customFormat="1" ht="33" customHeight="1" x14ac:dyDescent="0.15">
      <c r="A66" s="73"/>
      <c r="B66" s="74"/>
      <c r="C66" s="10">
        <f>MAX($C$12:C65)+1</f>
        <v>53</v>
      </c>
      <c r="D66" s="9" t="s">
        <v>287</v>
      </c>
      <c r="E66" s="55"/>
      <c r="F66" s="46"/>
    </row>
    <row r="67" spans="1:6" s="7" customFormat="1" ht="33" customHeight="1" x14ac:dyDescent="0.15">
      <c r="A67" s="73"/>
      <c r="B67" s="74"/>
      <c r="C67" s="10">
        <f>MAX($C$12:C66)+1</f>
        <v>54</v>
      </c>
      <c r="D67" s="9" t="s">
        <v>288</v>
      </c>
      <c r="E67" s="55"/>
      <c r="F67" s="46"/>
    </row>
    <row r="68" spans="1:6" s="7" customFormat="1" ht="33" customHeight="1" x14ac:dyDescent="0.15">
      <c r="A68" s="73"/>
      <c r="B68" s="74"/>
      <c r="C68" s="10">
        <f>MAX($C$12:C67)+1</f>
        <v>55</v>
      </c>
      <c r="D68" s="9" t="s">
        <v>289</v>
      </c>
      <c r="E68" s="55"/>
      <c r="F68" s="46"/>
    </row>
    <row r="69" spans="1:6" s="7" customFormat="1" ht="33" customHeight="1" x14ac:dyDescent="0.15">
      <c r="A69" s="73"/>
      <c r="B69" s="74"/>
      <c r="C69" s="10">
        <f>MAX($C$12:C68)+1</f>
        <v>56</v>
      </c>
      <c r="D69" s="9" t="s">
        <v>290</v>
      </c>
      <c r="E69" s="55"/>
      <c r="F69" s="46"/>
    </row>
    <row r="70" spans="1:6" s="7" customFormat="1" ht="33" customHeight="1" x14ac:dyDescent="0.15">
      <c r="A70" s="73"/>
      <c r="B70" s="74"/>
      <c r="C70" s="10">
        <f>MAX($C$12:C69)+1</f>
        <v>57</v>
      </c>
      <c r="D70" s="9" t="s">
        <v>291</v>
      </c>
      <c r="E70" s="55"/>
      <c r="F70" s="46"/>
    </row>
    <row r="71" spans="1:6" s="7" customFormat="1" ht="33" customHeight="1" x14ac:dyDescent="0.15">
      <c r="A71" s="73"/>
      <c r="B71" s="74"/>
      <c r="C71" s="10">
        <f>MAX($C$12:C70)+1</f>
        <v>58</v>
      </c>
      <c r="D71" s="9" t="s">
        <v>292</v>
      </c>
      <c r="E71" s="55"/>
      <c r="F71" s="46"/>
    </row>
    <row r="72" spans="1:6" s="7" customFormat="1" ht="33" customHeight="1" x14ac:dyDescent="0.15">
      <c r="A72" s="73"/>
      <c r="B72" s="74"/>
      <c r="C72" s="10">
        <f>MAX($C$12:C71)+1</f>
        <v>59</v>
      </c>
      <c r="D72" s="9" t="s">
        <v>293</v>
      </c>
      <c r="E72" s="55"/>
      <c r="F72" s="46"/>
    </row>
    <row r="73" spans="1:6" s="7" customFormat="1" ht="33" customHeight="1" x14ac:dyDescent="0.15">
      <c r="A73" s="73"/>
      <c r="B73" s="74"/>
      <c r="C73" s="10">
        <f>MAX($C$12:C72)+1</f>
        <v>60</v>
      </c>
      <c r="D73" s="38" t="s">
        <v>294</v>
      </c>
      <c r="E73" s="55"/>
      <c r="F73" s="46"/>
    </row>
    <row r="74" spans="1:6" s="7" customFormat="1" ht="33" customHeight="1" x14ac:dyDescent="0.15">
      <c r="A74" s="73"/>
      <c r="B74" s="74"/>
      <c r="C74" s="10">
        <f>MAX($C$12:C73)+1</f>
        <v>61</v>
      </c>
      <c r="D74" s="9" t="s">
        <v>295</v>
      </c>
      <c r="E74" s="55"/>
      <c r="F74" s="46"/>
    </row>
    <row r="75" spans="1:6" s="7" customFormat="1" ht="33" customHeight="1" x14ac:dyDescent="0.15">
      <c r="A75" s="73"/>
      <c r="B75" s="74"/>
      <c r="C75" s="10">
        <f>MAX($C$12:C74)+1</f>
        <v>62</v>
      </c>
      <c r="D75" s="9" t="s">
        <v>296</v>
      </c>
      <c r="E75" s="55"/>
      <c r="F75" s="46"/>
    </row>
    <row r="76" spans="1:6" s="7" customFormat="1" ht="33" customHeight="1" x14ac:dyDescent="0.15">
      <c r="A76" s="73"/>
      <c r="B76" s="74"/>
      <c r="C76" s="10">
        <f>MAX($C$12:C75)+1</f>
        <v>63</v>
      </c>
      <c r="D76" s="9" t="s">
        <v>297</v>
      </c>
      <c r="E76" s="55"/>
      <c r="F76" s="46"/>
    </row>
    <row r="77" spans="1:6" s="7" customFormat="1" ht="33" customHeight="1" x14ac:dyDescent="0.15">
      <c r="A77" s="73"/>
      <c r="B77" s="74"/>
      <c r="C77" s="10">
        <f>MAX($C$12:C76)+1</f>
        <v>64</v>
      </c>
      <c r="D77" s="9" t="s">
        <v>298</v>
      </c>
      <c r="E77" s="55"/>
      <c r="F77" s="46"/>
    </row>
    <row r="78" spans="1:6" s="7" customFormat="1" ht="33" customHeight="1" x14ac:dyDescent="0.15">
      <c r="A78" s="73"/>
      <c r="B78" s="74"/>
      <c r="C78" s="10">
        <f>MAX($C$12:C77)+1</f>
        <v>65</v>
      </c>
      <c r="D78" s="9" t="s">
        <v>299</v>
      </c>
      <c r="E78" s="55"/>
      <c r="F78" s="46"/>
    </row>
    <row r="79" spans="1:6" s="7" customFormat="1" ht="33" customHeight="1" x14ac:dyDescent="0.15">
      <c r="A79" s="73"/>
      <c r="B79" s="74"/>
      <c r="C79" s="10">
        <f>MAX($C$12:C78)+1</f>
        <v>66</v>
      </c>
      <c r="D79" s="9" t="s">
        <v>300</v>
      </c>
      <c r="E79" s="55"/>
      <c r="F79" s="46"/>
    </row>
    <row r="80" spans="1:6" s="7" customFormat="1" ht="33" customHeight="1" x14ac:dyDescent="0.15">
      <c r="A80" s="73"/>
      <c r="B80" s="74"/>
      <c r="C80" s="10">
        <f>MAX($C$12:C79)+1</f>
        <v>67</v>
      </c>
      <c r="D80" s="9" t="s">
        <v>301</v>
      </c>
      <c r="E80" s="55"/>
      <c r="F80" s="46"/>
    </row>
    <row r="81" spans="1:6" s="7" customFormat="1" ht="33" customHeight="1" x14ac:dyDescent="0.15">
      <c r="A81" s="73"/>
      <c r="B81" s="74"/>
      <c r="C81" s="10">
        <f>MAX($C$12:C80)+1</f>
        <v>68</v>
      </c>
      <c r="D81" s="9" t="s">
        <v>302</v>
      </c>
      <c r="E81" s="55"/>
      <c r="F81" s="46"/>
    </row>
    <row r="82" spans="1:6" s="7" customFormat="1" ht="33" customHeight="1" x14ac:dyDescent="0.15">
      <c r="A82" s="73"/>
      <c r="B82" s="74"/>
      <c r="C82" s="10">
        <f>MAX($C$12:C81)+1</f>
        <v>69</v>
      </c>
      <c r="D82" s="9" t="s">
        <v>303</v>
      </c>
      <c r="E82" s="55"/>
      <c r="F82" s="46"/>
    </row>
    <row r="83" spans="1:6" s="7" customFormat="1" ht="33" customHeight="1" x14ac:dyDescent="0.15">
      <c r="A83" s="73"/>
      <c r="B83" s="74"/>
      <c r="C83" s="10">
        <f>MAX($C$12:C82)+1</f>
        <v>70</v>
      </c>
      <c r="D83" s="11" t="s">
        <v>304</v>
      </c>
      <c r="E83" s="55"/>
      <c r="F83" s="46"/>
    </row>
    <row r="84" spans="1:6" s="7" customFormat="1" ht="33" customHeight="1" x14ac:dyDescent="0.15">
      <c r="A84" s="73"/>
      <c r="B84" s="74"/>
      <c r="C84" s="36">
        <f>MAX($C$12:C83)+1</f>
        <v>71</v>
      </c>
      <c r="D84" s="9" t="s">
        <v>424</v>
      </c>
      <c r="E84" s="55"/>
      <c r="F84" s="46"/>
    </row>
    <row r="85" spans="1:6" s="7" customFormat="1" ht="33" customHeight="1" x14ac:dyDescent="0.15">
      <c r="A85" s="73"/>
      <c r="B85" s="74"/>
      <c r="C85" s="10">
        <f>MAX($C$12:C84)+1</f>
        <v>72</v>
      </c>
      <c r="D85" s="9" t="s">
        <v>305</v>
      </c>
      <c r="E85" s="55"/>
      <c r="F85" s="46"/>
    </row>
    <row r="86" spans="1:6" s="7" customFormat="1" ht="33" customHeight="1" x14ac:dyDescent="0.15">
      <c r="A86" s="73"/>
      <c r="B86" s="74"/>
      <c r="C86" s="10">
        <f>MAX($C$12:C85)+1</f>
        <v>73</v>
      </c>
      <c r="D86" s="9" t="s">
        <v>306</v>
      </c>
      <c r="E86" s="55"/>
      <c r="F86" s="46"/>
    </row>
    <row r="87" spans="1:6" s="7" customFormat="1" ht="33" customHeight="1" x14ac:dyDescent="0.15">
      <c r="A87" s="73"/>
      <c r="B87" s="74"/>
      <c r="C87" s="10">
        <f>MAX($C$12:C86)+1</f>
        <v>74</v>
      </c>
      <c r="D87" s="9" t="s">
        <v>307</v>
      </c>
      <c r="E87" s="55"/>
      <c r="F87" s="46"/>
    </row>
    <row r="88" spans="1:6" s="7" customFormat="1" ht="33" customHeight="1" x14ac:dyDescent="0.15">
      <c r="A88" s="73"/>
      <c r="B88" s="74"/>
      <c r="C88" s="10">
        <f>MAX($C$12:C87)+1</f>
        <v>75</v>
      </c>
      <c r="D88" s="9" t="s">
        <v>308</v>
      </c>
      <c r="E88" s="55"/>
      <c r="F88" s="46"/>
    </row>
    <row r="89" spans="1:6" s="7" customFormat="1" ht="33" customHeight="1" x14ac:dyDescent="0.15">
      <c r="A89" s="73"/>
      <c r="B89" s="74"/>
      <c r="C89" s="36">
        <f>MAX($C$12:C88)+1</f>
        <v>76</v>
      </c>
      <c r="D89" s="40" t="s">
        <v>315</v>
      </c>
      <c r="E89" s="55"/>
      <c r="F89" s="46"/>
    </row>
    <row r="90" spans="1:6" s="7" customFormat="1" ht="33" customHeight="1" x14ac:dyDescent="0.15">
      <c r="A90" s="73"/>
      <c r="B90" s="74"/>
      <c r="C90" s="36">
        <f>MAX($C$12:C89)+1</f>
        <v>77</v>
      </c>
      <c r="D90" s="40" t="s">
        <v>309</v>
      </c>
      <c r="E90" s="55"/>
      <c r="F90" s="46"/>
    </row>
    <row r="91" spans="1:6" s="7" customFormat="1" ht="33" customHeight="1" x14ac:dyDescent="0.15">
      <c r="A91" s="73"/>
      <c r="B91" s="74"/>
      <c r="C91" s="36">
        <f>MAX($C$12:C90)+1</f>
        <v>78</v>
      </c>
      <c r="D91" s="40" t="s">
        <v>310</v>
      </c>
      <c r="E91" s="55"/>
      <c r="F91" s="46"/>
    </row>
    <row r="92" spans="1:6" s="7" customFormat="1" ht="33" customHeight="1" x14ac:dyDescent="0.15">
      <c r="A92" s="73"/>
      <c r="B92" s="74"/>
      <c r="C92" s="36">
        <f>MAX($C$12:C91)+1</f>
        <v>79</v>
      </c>
      <c r="D92" s="40" t="s">
        <v>311</v>
      </c>
      <c r="E92" s="55"/>
      <c r="F92" s="46"/>
    </row>
    <row r="93" spans="1:6" s="7" customFormat="1" ht="33" customHeight="1" x14ac:dyDescent="0.15">
      <c r="A93" s="73"/>
      <c r="B93" s="74"/>
      <c r="C93" s="36">
        <f>MAX($C$12:C92)+1</f>
        <v>80</v>
      </c>
      <c r="D93" s="40" t="s">
        <v>312</v>
      </c>
      <c r="E93" s="55"/>
      <c r="F93" s="46"/>
    </row>
    <row r="94" spans="1:6" s="7" customFormat="1" ht="33" customHeight="1" x14ac:dyDescent="0.15">
      <c r="A94" s="73"/>
      <c r="B94" s="74"/>
      <c r="C94" s="36">
        <f>MAX($C$12:C93)+1</f>
        <v>81</v>
      </c>
      <c r="D94" s="40" t="s">
        <v>313</v>
      </c>
      <c r="E94" s="55"/>
      <c r="F94" s="46"/>
    </row>
    <row r="95" spans="1:6" s="7" customFormat="1" ht="33" customHeight="1" x14ac:dyDescent="0.15">
      <c r="A95" s="81" t="s">
        <v>34</v>
      </c>
      <c r="B95" s="82"/>
      <c r="C95" s="10">
        <f>MAX($C$12:C94)+1</f>
        <v>82</v>
      </c>
      <c r="D95" s="11" t="s">
        <v>35</v>
      </c>
      <c r="E95" s="55"/>
      <c r="F95" s="46"/>
    </row>
    <row r="96" spans="1:6" s="7" customFormat="1" ht="33" customHeight="1" x14ac:dyDescent="0.15">
      <c r="A96" s="73"/>
      <c r="B96" s="74"/>
      <c r="C96" s="10">
        <f>MAX($C$12:C95)+1</f>
        <v>83</v>
      </c>
      <c r="D96" s="11" t="s">
        <v>36</v>
      </c>
      <c r="E96" s="55"/>
      <c r="F96" s="46"/>
    </row>
    <row r="97" spans="1:6" s="7" customFormat="1" ht="33" customHeight="1" x14ac:dyDescent="0.15">
      <c r="A97" s="73"/>
      <c r="B97" s="74"/>
      <c r="C97" s="10">
        <f>MAX($C$12:C96)+1</f>
        <v>84</v>
      </c>
      <c r="D97" s="11" t="s">
        <v>37</v>
      </c>
      <c r="E97" s="55"/>
      <c r="F97" s="46"/>
    </row>
    <row r="98" spans="1:6" s="7" customFormat="1" ht="33" customHeight="1" x14ac:dyDescent="0.15">
      <c r="A98" s="73"/>
      <c r="B98" s="74"/>
      <c r="C98" s="10">
        <f>MAX($C$12:C97)+1</f>
        <v>85</v>
      </c>
      <c r="D98" s="11" t="s">
        <v>38</v>
      </c>
      <c r="E98" s="55"/>
      <c r="F98" s="46"/>
    </row>
    <row r="99" spans="1:6" s="7" customFormat="1" ht="33" customHeight="1" x14ac:dyDescent="0.15">
      <c r="A99" s="81" t="s">
        <v>39</v>
      </c>
      <c r="B99" s="82"/>
      <c r="C99" s="10">
        <f>MAX($C$12:C98)+1</f>
        <v>86</v>
      </c>
      <c r="D99" s="11" t="s">
        <v>40</v>
      </c>
      <c r="E99" s="55"/>
      <c r="F99" s="46"/>
    </row>
    <row r="100" spans="1:6" s="7" customFormat="1" ht="33" customHeight="1" x14ac:dyDescent="0.15">
      <c r="A100" s="73"/>
      <c r="B100" s="74"/>
      <c r="C100" s="10">
        <f>MAX($C$12:C99)+1</f>
        <v>87</v>
      </c>
      <c r="D100" s="11" t="s">
        <v>41</v>
      </c>
      <c r="E100" s="55"/>
      <c r="F100" s="46"/>
    </row>
    <row r="101" spans="1:6" s="7" customFormat="1" ht="33" customHeight="1" x14ac:dyDescent="0.15">
      <c r="A101" s="73"/>
      <c r="B101" s="74"/>
      <c r="C101" s="10">
        <f>MAX($C$12:C100)+1</f>
        <v>88</v>
      </c>
      <c r="D101" s="11" t="s">
        <v>42</v>
      </c>
      <c r="E101" s="55"/>
      <c r="F101" s="46"/>
    </row>
    <row r="102" spans="1:6" s="7" customFormat="1" ht="33" customHeight="1" x14ac:dyDescent="0.15">
      <c r="A102" s="81" t="s">
        <v>43</v>
      </c>
      <c r="B102" s="82"/>
      <c r="C102" s="10">
        <f>MAX($C$12:C101)+1</f>
        <v>89</v>
      </c>
      <c r="D102" s="11" t="s">
        <v>44</v>
      </c>
      <c r="E102" s="55"/>
      <c r="F102" s="46"/>
    </row>
    <row r="103" spans="1:6" s="7" customFormat="1" ht="33" customHeight="1" x14ac:dyDescent="0.15">
      <c r="A103" s="73"/>
      <c r="B103" s="74"/>
      <c r="C103" s="10">
        <f>MAX($C$12:C102)+1</f>
        <v>90</v>
      </c>
      <c r="D103" s="11" t="s">
        <v>45</v>
      </c>
      <c r="E103" s="55"/>
      <c r="F103" s="46"/>
    </row>
    <row r="104" spans="1:6" s="7" customFormat="1" ht="33" customHeight="1" x14ac:dyDescent="0.15">
      <c r="A104" s="73"/>
      <c r="B104" s="74"/>
      <c r="C104" s="10">
        <f>MAX($C$12:C103)+1</f>
        <v>91</v>
      </c>
      <c r="D104" s="11" t="s">
        <v>46</v>
      </c>
      <c r="E104" s="55"/>
      <c r="F104" s="46"/>
    </row>
    <row r="105" spans="1:6" s="7" customFormat="1" ht="33" customHeight="1" x14ac:dyDescent="0.15">
      <c r="A105" s="73"/>
      <c r="B105" s="74"/>
      <c r="C105" s="10">
        <f>MAX($C$12:C104)+1</f>
        <v>92</v>
      </c>
      <c r="D105" s="11" t="s">
        <v>47</v>
      </c>
      <c r="E105" s="55"/>
      <c r="F105" s="46"/>
    </row>
    <row r="106" spans="1:6" s="7" customFormat="1" ht="33" customHeight="1" x14ac:dyDescent="0.15">
      <c r="A106" s="73"/>
      <c r="B106" s="74"/>
      <c r="C106" s="10">
        <f>MAX($C$12:C105)+1</f>
        <v>93</v>
      </c>
      <c r="D106" s="11" t="s">
        <v>48</v>
      </c>
      <c r="E106" s="55"/>
      <c r="F106" s="46"/>
    </row>
    <row r="107" spans="1:6" s="7" customFormat="1" ht="33" customHeight="1" x14ac:dyDescent="0.15">
      <c r="A107" s="81" t="s">
        <v>49</v>
      </c>
      <c r="B107" s="82"/>
      <c r="C107" s="10">
        <f>MAX($C$12:C106)+1</f>
        <v>94</v>
      </c>
      <c r="D107" s="11" t="s">
        <v>407</v>
      </c>
      <c r="E107" s="55"/>
      <c r="F107" s="46"/>
    </row>
    <row r="108" spans="1:6" s="7" customFormat="1" ht="33" customHeight="1" x14ac:dyDescent="0.15">
      <c r="A108" s="73"/>
      <c r="B108" s="74"/>
      <c r="C108" s="10">
        <f>MAX($C$12:C107)+1</f>
        <v>95</v>
      </c>
      <c r="D108" s="11" t="s">
        <v>408</v>
      </c>
      <c r="E108" s="55"/>
      <c r="F108" s="46"/>
    </row>
    <row r="109" spans="1:6" s="7" customFormat="1" ht="33" customHeight="1" x14ac:dyDescent="0.15">
      <c r="A109" s="73"/>
      <c r="B109" s="74"/>
      <c r="C109" s="10">
        <f>MAX($C$12:C108)+1</f>
        <v>96</v>
      </c>
      <c r="D109" s="11" t="s">
        <v>50</v>
      </c>
      <c r="E109" s="55"/>
      <c r="F109" s="46"/>
    </row>
    <row r="110" spans="1:6" s="7" customFormat="1" ht="33" customHeight="1" x14ac:dyDescent="0.15">
      <c r="A110" s="73"/>
      <c r="B110" s="74"/>
      <c r="C110" s="10">
        <f>MAX($C$12:C109)+1</f>
        <v>97</v>
      </c>
      <c r="D110" s="11" t="s">
        <v>51</v>
      </c>
      <c r="E110" s="55"/>
      <c r="F110" s="46"/>
    </row>
    <row r="111" spans="1:6" s="7" customFormat="1" ht="33" customHeight="1" x14ac:dyDescent="0.15">
      <c r="A111" s="73"/>
      <c r="B111" s="74"/>
      <c r="C111" s="10">
        <f>MAX($C$12:C110)+1</f>
        <v>98</v>
      </c>
      <c r="D111" s="11" t="s">
        <v>52</v>
      </c>
      <c r="E111" s="55"/>
      <c r="F111" s="46"/>
    </row>
    <row r="112" spans="1:6" s="7" customFormat="1" ht="33" customHeight="1" x14ac:dyDescent="0.15">
      <c r="A112" s="73"/>
      <c r="B112" s="74"/>
      <c r="C112" s="10">
        <f>MAX($C$12:C111)+1</f>
        <v>99</v>
      </c>
      <c r="D112" s="9" t="s">
        <v>53</v>
      </c>
      <c r="E112" s="55"/>
      <c r="F112" s="46"/>
    </row>
    <row r="113" spans="1:6" s="7" customFormat="1" ht="33" customHeight="1" x14ac:dyDescent="0.15">
      <c r="A113" s="73"/>
      <c r="B113" s="74"/>
      <c r="C113" s="10">
        <f>MAX($C$12:C112)+1</f>
        <v>100</v>
      </c>
      <c r="D113" s="9" t="s">
        <v>54</v>
      </c>
      <c r="E113" s="55"/>
      <c r="F113" s="46"/>
    </row>
    <row r="114" spans="1:6" s="7" customFormat="1" ht="33" customHeight="1" x14ac:dyDescent="0.15">
      <c r="A114" s="73"/>
      <c r="B114" s="74"/>
      <c r="C114" s="10">
        <f>MAX($C$12:C113)+1</f>
        <v>101</v>
      </c>
      <c r="D114" s="11" t="s">
        <v>55</v>
      </c>
      <c r="E114" s="55"/>
      <c r="F114" s="46"/>
    </row>
    <row r="115" spans="1:6" s="7" customFormat="1" ht="33" customHeight="1" x14ac:dyDescent="0.15">
      <c r="A115" s="73"/>
      <c r="B115" s="74"/>
      <c r="C115" s="10">
        <f>MAX($C$12:C114)+1</f>
        <v>102</v>
      </c>
      <c r="D115" s="11" t="s">
        <v>56</v>
      </c>
      <c r="E115" s="55"/>
      <c r="F115" s="46"/>
    </row>
    <row r="116" spans="1:6" s="7" customFormat="1" ht="33" customHeight="1" x14ac:dyDescent="0.15">
      <c r="A116" s="73"/>
      <c r="B116" s="74"/>
      <c r="C116" s="10">
        <f>MAX($C$12:C115)+1</f>
        <v>103</v>
      </c>
      <c r="D116" s="11" t="s">
        <v>57</v>
      </c>
      <c r="E116" s="55"/>
      <c r="F116" s="46"/>
    </row>
    <row r="117" spans="1:6" s="7" customFormat="1" ht="33" customHeight="1" x14ac:dyDescent="0.15">
      <c r="A117" s="81" t="s">
        <v>58</v>
      </c>
      <c r="B117" s="82"/>
      <c r="C117" s="10">
        <f>MAX($C$12:C116)+1</f>
        <v>104</v>
      </c>
      <c r="D117" s="11" t="s">
        <v>59</v>
      </c>
      <c r="E117" s="55"/>
      <c r="F117" s="46"/>
    </row>
    <row r="118" spans="1:6" s="7" customFormat="1" ht="33" customHeight="1" x14ac:dyDescent="0.15">
      <c r="A118" s="73"/>
      <c r="B118" s="74"/>
      <c r="C118" s="10">
        <f>MAX($C$12:C117)+1</f>
        <v>105</v>
      </c>
      <c r="D118" s="11" t="s">
        <v>60</v>
      </c>
      <c r="E118" s="55"/>
      <c r="F118" s="46"/>
    </row>
    <row r="119" spans="1:6" s="7" customFormat="1" ht="33" customHeight="1" x14ac:dyDescent="0.15">
      <c r="A119" s="73"/>
      <c r="B119" s="74"/>
      <c r="C119" s="10">
        <f>MAX($C$12:C118)+1</f>
        <v>106</v>
      </c>
      <c r="D119" s="11" t="s">
        <v>61</v>
      </c>
      <c r="E119" s="55"/>
      <c r="F119" s="46"/>
    </row>
    <row r="120" spans="1:6" s="7" customFormat="1" ht="33" customHeight="1" x14ac:dyDescent="0.15">
      <c r="A120" s="81" t="s">
        <v>62</v>
      </c>
      <c r="B120" s="82"/>
      <c r="C120" s="10">
        <f>MAX($C$12:C119)+1</f>
        <v>107</v>
      </c>
      <c r="D120" s="11" t="s">
        <v>405</v>
      </c>
      <c r="E120" s="55"/>
      <c r="F120" s="46"/>
    </row>
    <row r="121" spans="1:6" s="7" customFormat="1" ht="33" customHeight="1" x14ac:dyDescent="0.15">
      <c r="A121" s="73"/>
      <c r="B121" s="74"/>
      <c r="C121" s="10">
        <f>MAX($C$12:C120)+1</f>
        <v>108</v>
      </c>
      <c r="D121" s="11" t="s">
        <v>63</v>
      </c>
      <c r="E121" s="55"/>
      <c r="F121" s="46"/>
    </row>
    <row r="122" spans="1:6" s="7" customFormat="1" ht="33" customHeight="1" x14ac:dyDescent="0.15">
      <c r="A122" s="73"/>
      <c r="B122" s="74"/>
      <c r="C122" s="10">
        <f>MAX($C$12:C121)+1</f>
        <v>109</v>
      </c>
      <c r="D122" s="11" t="s">
        <v>64</v>
      </c>
      <c r="E122" s="55"/>
      <c r="F122" s="46"/>
    </row>
    <row r="123" spans="1:6" s="7" customFormat="1" ht="33" customHeight="1" x14ac:dyDescent="0.15">
      <c r="A123" s="73"/>
      <c r="B123" s="74"/>
      <c r="C123" s="10">
        <f>MAX($C$12:C122)+1</f>
        <v>110</v>
      </c>
      <c r="D123" s="11" t="s">
        <v>65</v>
      </c>
      <c r="E123" s="55"/>
      <c r="F123" s="46"/>
    </row>
    <row r="124" spans="1:6" s="7" customFormat="1" ht="33" customHeight="1" x14ac:dyDescent="0.15">
      <c r="A124" s="73"/>
      <c r="B124" s="74"/>
      <c r="C124" s="10">
        <f>MAX($C$12:C123)+1</f>
        <v>111</v>
      </c>
      <c r="D124" s="11" t="s">
        <v>66</v>
      </c>
      <c r="E124" s="55"/>
      <c r="F124" s="46"/>
    </row>
    <row r="125" spans="1:6" s="7" customFormat="1" ht="33" customHeight="1" x14ac:dyDescent="0.15">
      <c r="A125" s="81" t="s">
        <v>67</v>
      </c>
      <c r="B125" s="82"/>
      <c r="C125" s="10">
        <f>MAX($C$12:C124)+1</f>
        <v>112</v>
      </c>
      <c r="D125" s="11" t="s">
        <v>68</v>
      </c>
      <c r="E125" s="55"/>
      <c r="F125" s="46"/>
    </row>
    <row r="126" spans="1:6" s="7" customFormat="1" ht="33" customHeight="1" x14ac:dyDescent="0.15">
      <c r="A126" s="73"/>
      <c r="B126" s="74"/>
      <c r="C126" s="10">
        <f>MAX($C$12:C125)+1</f>
        <v>113</v>
      </c>
      <c r="D126" s="11" t="s">
        <v>69</v>
      </c>
      <c r="E126" s="55"/>
      <c r="F126" s="46"/>
    </row>
    <row r="127" spans="1:6" s="7" customFormat="1" ht="33" customHeight="1" x14ac:dyDescent="0.15">
      <c r="A127" s="73"/>
      <c r="B127" s="74"/>
      <c r="C127" s="10">
        <f>MAX($C$12:C126)+1</f>
        <v>114</v>
      </c>
      <c r="D127" s="11" t="s">
        <v>70</v>
      </c>
      <c r="E127" s="55"/>
      <c r="F127" s="46"/>
    </row>
    <row r="128" spans="1:6" s="7" customFormat="1" ht="33" customHeight="1" x14ac:dyDescent="0.15">
      <c r="A128" s="73"/>
      <c r="B128" s="74"/>
      <c r="C128" s="10">
        <f>MAX($C$12:C127)+1</f>
        <v>115</v>
      </c>
      <c r="D128" s="11" t="s">
        <v>71</v>
      </c>
      <c r="E128" s="55"/>
      <c r="F128" s="46"/>
    </row>
    <row r="129" spans="1:6" s="7" customFormat="1" ht="33" customHeight="1" x14ac:dyDescent="0.15">
      <c r="A129" s="73"/>
      <c r="B129" s="74"/>
      <c r="C129" s="10">
        <f>MAX($C$12:C128)+1</f>
        <v>116</v>
      </c>
      <c r="D129" s="11" t="s">
        <v>314</v>
      </c>
      <c r="E129" s="55"/>
      <c r="F129" s="46"/>
    </row>
    <row r="130" spans="1:6" s="7" customFormat="1" ht="33" customHeight="1" x14ac:dyDescent="0.15">
      <c r="A130" s="98" t="s">
        <v>72</v>
      </c>
      <c r="B130" s="82"/>
      <c r="C130" s="10">
        <f>MAX($C$12:C129)+1</f>
        <v>117</v>
      </c>
      <c r="D130" s="11" t="s">
        <v>412</v>
      </c>
      <c r="E130" s="55"/>
      <c r="F130" s="46"/>
    </row>
    <row r="131" spans="1:6" s="7" customFormat="1" ht="33" customHeight="1" x14ac:dyDescent="0.15">
      <c r="A131" s="81" t="s">
        <v>73</v>
      </c>
      <c r="B131" s="82"/>
      <c r="C131" s="10">
        <f>MAX($C$12:C130)+1</f>
        <v>118</v>
      </c>
      <c r="D131" s="11" t="s">
        <v>74</v>
      </c>
      <c r="E131" s="55"/>
      <c r="F131" s="46"/>
    </row>
    <row r="132" spans="1:6" s="7" customFormat="1" ht="33" customHeight="1" x14ac:dyDescent="0.15">
      <c r="A132" s="73"/>
      <c r="B132" s="74"/>
      <c r="C132" s="10">
        <f>MAX($C$12:C131)+1</f>
        <v>119</v>
      </c>
      <c r="D132" s="11" t="s">
        <v>75</v>
      </c>
      <c r="E132" s="55"/>
      <c r="F132" s="46"/>
    </row>
    <row r="133" spans="1:6" s="7" customFormat="1" ht="33" customHeight="1" x14ac:dyDescent="0.15">
      <c r="A133" s="96" t="s">
        <v>76</v>
      </c>
      <c r="B133" s="97"/>
      <c r="C133" s="10">
        <f>MAX($C$12:C132)+1</f>
        <v>120</v>
      </c>
      <c r="D133" s="11" t="s">
        <v>77</v>
      </c>
      <c r="E133" s="55"/>
      <c r="F133" s="46"/>
    </row>
    <row r="134" spans="1:6" s="7" customFormat="1" ht="33" customHeight="1" x14ac:dyDescent="0.15">
      <c r="A134" s="96" t="s">
        <v>78</v>
      </c>
      <c r="B134" s="97"/>
      <c r="C134" s="10">
        <f>MAX($C$12:C133)+1</f>
        <v>121</v>
      </c>
      <c r="D134" s="11" t="s">
        <v>79</v>
      </c>
      <c r="E134" s="55"/>
      <c r="F134" s="46"/>
    </row>
    <row r="135" spans="1:6" s="7" customFormat="1" ht="33" customHeight="1" x14ac:dyDescent="0.15">
      <c r="A135" s="96" t="s">
        <v>80</v>
      </c>
      <c r="B135" s="97"/>
      <c r="C135" s="10">
        <f>MAX($C$12:C134)+1</f>
        <v>122</v>
      </c>
      <c r="D135" s="11" t="s">
        <v>81</v>
      </c>
      <c r="E135" s="55"/>
      <c r="F135" s="46"/>
    </row>
    <row r="136" spans="1:6" s="7" customFormat="1" ht="33" customHeight="1" x14ac:dyDescent="0.15">
      <c r="A136" s="81" t="s">
        <v>82</v>
      </c>
      <c r="B136" s="82"/>
      <c r="C136" s="10">
        <f>MAX($C$12:C135)+1</f>
        <v>123</v>
      </c>
      <c r="D136" s="11" t="s">
        <v>83</v>
      </c>
      <c r="E136" s="55"/>
      <c r="F136" s="46"/>
    </row>
    <row r="137" spans="1:6" s="7" customFormat="1" ht="19.5" customHeight="1" x14ac:dyDescent="0.15">
      <c r="A137" s="89" t="s">
        <v>84</v>
      </c>
      <c r="B137" s="90"/>
      <c r="C137" s="32"/>
      <c r="D137" s="39"/>
      <c r="E137" s="56"/>
      <c r="F137" s="44"/>
    </row>
    <row r="138" spans="1:6" s="7" customFormat="1" ht="33" customHeight="1" x14ac:dyDescent="0.15">
      <c r="A138" s="91" t="s">
        <v>85</v>
      </c>
      <c r="B138" s="92"/>
      <c r="C138" s="15">
        <f>MAX($C$12:C137)+1</f>
        <v>124</v>
      </c>
      <c r="D138" s="17" t="s">
        <v>86</v>
      </c>
      <c r="E138" s="55"/>
      <c r="F138" s="48"/>
    </row>
    <row r="139" spans="1:6" s="7" customFormat="1" ht="54.75" customHeight="1" x14ac:dyDescent="0.15">
      <c r="A139" s="73"/>
      <c r="B139" s="74"/>
      <c r="C139" s="10">
        <f>MAX($C$12:C138)+1</f>
        <v>125</v>
      </c>
      <c r="D139" s="14" t="s">
        <v>384</v>
      </c>
      <c r="E139" s="55"/>
      <c r="F139" s="45"/>
    </row>
    <row r="140" spans="1:6" s="7" customFormat="1" ht="32.25" customHeight="1" x14ac:dyDescent="0.15">
      <c r="A140" s="73"/>
      <c r="B140" s="74"/>
      <c r="C140" s="10">
        <f>MAX($C$12:C139)+1</f>
        <v>126</v>
      </c>
      <c r="D140" s="11" t="s">
        <v>87</v>
      </c>
      <c r="E140" s="55"/>
      <c r="F140" s="46"/>
    </row>
    <row r="141" spans="1:6" s="7" customFormat="1" ht="32.25" customHeight="1" x14ac:dyDescent="0.15">
      <c r="A141" s="73"/>
      <c r="B141" s="74"/>
      <c r="C141" s="10">
        <f>MAX($C$12:C140)+1</f>
        <v>127</v>
      </c>
      <c r="D141" s="11" t="s">
        <v>88</v>
      </c>
      <c r="E141" s="55"/>
      <c r="F141" s="46"/>
    </row>
    <row r="142" spans="1:6" s="7" customFormat="1" ht="33" customHeight="1" x14ac:dyDescent="0.15">
      <c r="A142" s="73"/>
      <c r="B142" s="74"/>
      <c r="C142" s="10">
        <f>MAX($C$12:C141)+1</f>
        <v>128</v>
      </c>
      <c r="D142" s="11" t="s">
        <v>385</v>
      </c>
      <c r="E142" s="55"/>
      <c r="F142" s="46"/>
    </row>
    <row r="143" spans="1:6" s="7" customFormat="1" ht="32.25" customHeight="1" x14ac:dyDescent="0.15">
      <c r="A143" s="73"/>
      <c r="B143" s="74"/>
      <c r="C143" s="10">
        <f>MAX($C$12:C142)+1</f>
        <v>129</v>
      </c>
      <c r="D143" s="11" t="s">
        <v>89</v>
      </c>
      <c r="E143" s="55"/>
      <c r="F143" s="46"/>
    </row>
    <row r="144" spans="1:6" s="7" customFormat="1" ht="32.25" customHeight="1" x14ac:dyDescent="0.15">
      <c r="A144" s="94" t="s">
        <v>90</v>
      </c>
      <c r="B144" s="95"/>
      <c r="C144" s="10">
        <f>MAX($C$12:C143)+1</f>
        <v>130</v>
      </c>
      <c r="D144" s="11" t="s">
        <v>386</v>
      </c>
      <c r="E144" s="55"/>
      <c r="F144" s="46"/>
    </row>
    <row r="145" spans="1:6" s="7" customFormat="1" ht="32.25" customHeight="1" x14ac:dyDescent="0.15">
      <c r="A145" s="96" t="s">
        <v>91</v>
      </c>
      <c r="B145" s="97"/>
      <c r="C145" s="10">
        <f>MAX($C$12:C144)+1</f>
        <v>131</v>
      </c>
      <c r="D145" s="11" t="s">
        <v>387</v>
      </c>
      <c r="E145" s="55"/>
      <c r="F145" s="46"/>
    </row>
    <row r="146" spans="1:6" s="7" customFormat="1" ht="32.25" customHeight="1" x14ac:dyDescent="0.15">
      <c r="A146" s="81" t="s">
        <v>92</v>
      </c>
      <c r="B146" s="82"/>
      <c r="C146" s="36">
        <f>MAX($C$12:C145)+1</f>
        <v>132</v>
      </c>
      <c r="D146" s="40" t="s">
        <v>316</v>
      </c>
      <c r="E146" s="55"/>
      <c r="F146" s="59"/>
    </row>
    <row r="147" spans="1:6" s="7" customFormat="1" ht="32.25" customHeight="1" x14ac:dyDescent="0.15">
      <c r="A147" s="75" t="s">
        <v>93</v>
      </c>
      <c r="B147" s="76"/>
      <c r="C147" s="10">
        <f>MAX($C$12:C146)+1</f>
        <v>133</v>
      </c>
      <c r="D147" s="11" t="s">
        <v>94</v>
      </c>
      <c r="E147" s="55"/>
      <c r="F147" s="46"/>
    </row>
    <row r="148" spans="1:6" s="7" customFormat="1" ht="32.25" customHeight="1" x14ac:dyDescent="0.15">
      <c r="A148" s="73"/>
      <c r="B148" s="74"/>
      <c r="C148" s="10">
        <f>MAX($C$12:C147)+1</f>
        <v>134</v>
      </c>
      <c r="D148" s="11" t="s">
        <v>95</v>
      </c>
      <c r="E148" s="55"/>
      <c r="F148" s="46"/>
    </row>
    <row r="149" spans="1:6" s="7" customFormat="1" ht="32.25" customHeight="1" x14ac:dyDescent="0.15">
      <c r="A149" s="94" t="s">
        <v>96</v>
      </c>
      <c r="B149" s="95"/>
      <c r="C149" s="10">
        <f>MAX($C$12:C148)+1</f>
        <v>135</v>
      </c>
      <c r="D149" s="11" t="s">
        <v>317</v>
      </c>
      <c r="E149" s="55"/>
      <c r="F149" s="46"/>
    </row>
    <row r="150" spans="1:6" s="7" customFormat="1" ht="32.25" customHeight="1" x14ac:dyDescent="0.15">
      <c r="A150" s="75" t="s">
        <v>97</v>
      </c>
      <c r="B150" s="76"/>
      <c r="C150" s="10">
        <f>MAX($C$12:C149)+1</f>
        <v>136</v>
      </c>
      <c r="D150" s="11" t="s">
        <v>98</v>
      </c>
      <c r="E150" s="55"/>
      <c r="F150" s="46"/>
    </row>
    <row r="151" spans="1:6" s="7" customFormat="1" ht="32.25" customHeight="1" x14ac:dyDescent="0.15">
      <c r="A151" s="73"/>
      <c r="B151" s="74"/>
      <c r="C151" s="10">
        <f>MAX($C$12:C150)+1</f>
        <v>137</v>
      </c>
      <c r="D151" s="11" t="s">
        <v>99</v>
      </c>
      <c r="E151" s="55"/>
      <c r="F151" s="46"/>
    </row>
    <row r="152" spans="1:6" s="7" customFormat="1" ht="32.25" customHeight="1" x14ac:dyDescent="0.15">
      <c r="A152" s="73"/>
      <c r="B152" s="74"/>
      <c r="C152" s="10">
        <f>MAX($C$12:C151)+1</f>
        <v>138</v>
      </c>
      <c r="D152" s="11" t="s">
        <v>425</v>
      </c>
      <c r="E152" s="55"/>
      <c r="F152" s="46"/>
    </row>
    <row r="153" spans="1:6" s="7" customFormat="1" ht="32.25" customHeight="1" x14ac:dyDescent="0.15">
      <c r="A153" s="73"/>
      <c r="B153" s="74"/>
      <c r="C153" s="10">
        <f>MAX($C$12:C152)+1</f>
        <v>139</v>
      </c>
      <c r="D153" s="11" t="s">
        <v>100</v>
      </c>
      <c r="E153" s="55"/>
      <c r="F153" s="46"/>
    </row>
    <row r="154" spans="1:6" s="7" customFormat="1" ht="32.25" customHeight="1" x14ac:dyDescent="0.15">
      <c r="A154" s="73"/>
      <c r="B154" s="74"/>
      <c r="C154" s="10">
        <f>MAX($C$12:C153)+1</f>
        <v>140</v>
      </c>
      <c r="D154" s="11" t="s">
        <v>101</v>
      </c>
      <c r="E154" s="55"/>
      <c r="F154" s="46"/>
    </row>
    <row r="155" spans="1:6" s="7" customFormat="1" ht="32.25" customHeight="1" x14ac:dyDescent="0.15">
      <c r="A155" s="73"/>
      <c r="B155" s="74"/>
      <c r="C155" s="10">
        <f>MAX($C$12:C154)+1</f>
        <v>141</v>
      </c>
      <c r="D155" s="11" t="s">
        <v>102</v>
      </c>
      <c r="E155" s="55"/>
      <c r="F155" s="46"/>
    </row>
    <row r="156" spans="1:6" ht="32.25" customHeight="1" x14ac:dyDescent="0.15">
      <c r="A156" s="75" t="s">
        <v>103</v>
      </c>
      <c r="B156" s="76"/>
      <c r="C156" s="10">
        <f>MAX($C$12:C155)+1</f>
        <v>142</v>
      </c>
      <c r="D156" s="11" t="s">
        <v>396</v>
      </c>
      <c r="E156" s="55"/>
      <c r="F156" s="46"/>
    </row>
    <row r="157" spans="1:6" ht="32.25" customHeight="1" x14ac:dyDescent="0.15">
      <c r="A157" s="73"/>
      <c r="B157" s="74"/>
      <c r="C157" s="10">
        <f>MAX($C$12:C156)+1</f>
        <v>143</v>
      </c>
      <c r="D157" s="11" t="s">
        <v>104</v>
      </c>
      <c r="E157" s="55"/>
      <c r="F157" s="46"/>
    </row>
    <row r="158" spans="1:6" ht="32.25" customHeight="1" x14ac:dyDescent="0.15">
      <c r="A158" s="73"/>
      <c r="B158" s="74"/>
      <c r="C158" s="10">
        <f>MAX($C$12:C157)+1</f>
        <v>144</v>
      </c>
      <c r="D158" s="11" t="s">
        <v>409</v>
      </c>
      <c r="E158" s="55"/>
      <c r="F158" s="46"/>
    </row>
    <row r="159" spans="1:6" ht="32.25" customHeight="1" x14ac:dyDescent="0.15">
      <c r="A159" s="73"/>
      <c r="B159" s="74"/>
      <c r="C159" s="10">
        <f>MAX($C$12:C158)+1</f>
        <v>145</v>
      </c>
      <c r="D159" s="11" t="s">
        <v>318</v>
      </c>
      <c r="E159" s="55"/>
      <c r="F159" s="46"/>
    </row>
    <row r="160" spans="1:6" ht="32.25" customHeight="1" x14ac:dyDescent="0.15">
      <c r="A160" s="75" t="s">
        <v>105</v>
      </c>
      <c r="B160" s="76"/>
      <c r="C160" s="10">
        <f>MAX($C$12:C159)+1</f>
        <v>146</v>
      </c>
      <c r="D160" s="11" t="s">
        <v>106</v>
      </c>
      <c r="E160" s="55"/>
      <c r="F160" s="46"/>
    </row>
    <row r="161" spans="1:6" ht="32.25" customHeight="1" x14ac:dyDescent="0.15">
      <c r="A161" s="73"/>
      <c r="B161" s="74"/>
      <c r="C161" s="10">
        <f>MAX($C$12:C160)+1</f>
        <v>147</v>
      </c>
      <c r="D161" s="11" t="s">
        <v>319</v>
      </c>
      <c r="E161" s="55"/>
      <c r="F161" s="46"/>
    </row>
    <row r="162" spans="1:6" ht="32.25" customHeight="1" x14ac:dyDescent="0.15">
      <c r="A162" s="93" t="s">
        <v>107</v>
      </c>
      <c r="B162" s="76"/>
      <c r="C162" s="10">
        <f>MAX($C$12:C161)+1</f>
        <v>148</v>
      </c>
      <c r="D162" s="11" t="s">
        <v>108</v>
      </c>
      <c r="E162" s="55"/>
      <c r="F162" s="46"/>
    </row>
    <row r="163" spans="1:6" ht="32.25" customHeight="1" x14ac:dyDescent="0.15">
      <c r="A163" s="73"/>
      <c r="B163" s="74"/>
      <c r="C163" s="10">
        <f>MAX($C$12:C162)+1</f>
        <v>149</v>
      </c>
      <c r="D163" s="11" t="s">
        <v>388</v>
      </c>
      <c r="E163" s="55"/>
      <c r="F163" s="46"/>
    </row>
    <row r="164" spans="1:6" ht="32.25" customHeight="1" x14ac:dyDescent="0.15">
      <c r="A164" s="73"/>
      <c r="B164" s="74"/>
      <c r="C164" s="10">
        <f>MAX($C$12:C163)+1</f>
        <v>150</v>
      </c>
      <c r="D164" s="11" t="s">
        <v>109</v>
      </c>
      <c r="E164" s="55"/>
      <c r="F164" s="46"/>
    </row>
    <row r="165" spans="1:6" ht="32.25" customHeight="1" x14ac:dyDescent="0.15">
      <c r="A165" s="73"/>
      <c r="B165" s="74"/>
      <c r="C165" s="10">
        <f>MAX($C$12:C164)+1</f>
        <v>151</v>
      </c>
      <c r="D165" s="11" t="s">
        <v>320</v>
      </c>
      <c r="E165" s="55"/>
      <c r="F165" s="46"/>
    </row>
    <row r="166" spans="1:6" ht="32.25" customHeight="1" x14ac:dyDescent="0.15">
      <c r="A166" s="73"/>
      <c r="B166" s="74"/>
      <c r="C166" s="10">
        <f>MAX($C$12:C165)+1</f>
        <v>152</v>
      </c>
      <c r="D166" s="11" t="s">
        <v>110</v>
      </c>
      <c r="E166" s="55"/>
      <c r="F166" s="46"/>
    </row>
    <row r="167" spans="1:6" ht="32.25" customHeight="1" x14ac:dyDescent="0.15">
      <c r="A167" s="73"/>
      <c r="B167" s="74"/>
      <c r="C167" s="10">
        <f>MAX($C$12:C166)+1</f>
        <v>153</v>
      </c>
      <c r="D167" s="11" t="s">
        <v>111</v>
      </c>
      <c r="E167" s="55"/>
      <c r="F167" s="46"/>
    </row>
    <row r="168" spans="1:6" ht="32.25" customHeight="1" x14ac:dyDescent="0.15">
      <c r="A168" s="75" t="s">
        <v>112</v>
      </c>
      <c r="B168" s="76"/>
      <c r="C168" s="10">
        <f>MAX($C$12:C167)+1</f>
        <v>154</v>
      </c>
      <c r="D168" s="11" t="s">
        <v>113</v>
      </c>
      <c r="E168" s="55"/>
      <c r="F168" s="46"/>
    </row>
    <row r="169" spans="1:6" ht="32.25" customHeight="1" x14ac:dyDescent="0.15">
      <c r="A169" s="73"/>
      <c r="B169" s="74"/>
      <c r="C169" s="10">
        <f>MAX($C$12:C168)+1</f>
        <v>155</v>
      </c>
      <c r="D169" s="11" t="s">
        <v>321</v>
      </c>
      <c r="E169" s="55"/>
      <c r="F169" s="46"/>
    </row>
    <row r="170" spans="1:6" ht="32.25" customHeight="1" x14ac:dyDescent="0.15">
      <c r="A170" s="73"/>
      <c r="B170" s="74"/>
      <c r="C170" s="10">
        <f>MAX($C$12:C169)+1</f>
        <v>156</v>
      </c>
      <c r="D170" s="11" t="s">
        <v>322</v>
      </c>
      <c r="E170" s="55"/>
      <c r="F170" s="46"/>
    </row>
    <row r="171" spans="1:6" ht="32.25" customHeight="1" x14ac:dyDescent="0.15">
      <c r="A171" s="73"/>
      <c r="B171" s="74"/>
      <c r="C171" s="10">
        <f>MAX($C$12:C170)+1</f>
        <v>157</v>
      </c>
      <c r="D171" s="11" t="s">
        <v>323</v>
      </c>
      <c r="E171" s="55"/>
      <c r="F171" s="46"/>
    </row>
    <row r="172" spans="1:6" ht="33" customHeight="1" x14ac:dyDescent="0.15">
      <c r="A172" s="73"/>
      <c r="B172" s="74"/>
      <c r="C172" s="10">
        <f>MAX($C$12:C171)+1</f>
        <v>158</v>
      </c>
      <c r="D172" s="11" t="s">
        <v>114</v>
      </c>
      <c r="E172" s="55"/>
      <c r="F172" s="46"/>
    </row>
    <row r="173" spans="1:6" ht="33" customHeight="1" x14ac:dyDescent="0.15">
      <c r="A173" s="73"/>
      <c r="B173" s="74"/>
      <c r="C173" s="10">
        <f>MAX($C$12:C172)+1</f>
        <v>159</v>
      </c>
      <c r="D173" s="11" t="s">
        <v>324</v>
      </c>
      <c r="E173" s="55"/>
      <c r="F173" s="46"/>
    </row>
    <row r="174" spans="1:6" ht="33" customHeight="1" x14ac:dyDescent="0.15">
      <c r="A174" s="73"/>
      <c r="B174" s="74"/>
      <c r="C174" s="10">
        <f>MAX($C$12:C173)+1</f>
        <v>160</v>
      </c>
      <c r="D174" s="11" t="s">
        <v>115</v>
      </c>
      <c r="E174" s="55"/>
      <c r="F174" s="46"/>
    </row>
    <row r="175" spans="1:6" ht="33" customHeight="1" x14ac:dyDescent="0.15">
      <c r="A175" s="75" t="s">
        <v>116</v>
      </c>
      <c r="B175" s="76"/>
      <c r="C175" s="10">
        <f>MAX($C$12:C174)+1</f>
        <v>161</v>
      </c>
      <c r="D175" s="11" t="s">
        <v>117</v>
      </c>
      <c r="E175" s="55"/>
      <c r="F175" s="46"/>
    </row>
    <row r="176" spans="1:6" ht="33" customHeight="1" x14ac:dyDescent="0.15">
      <c r="A176" s="73"/>
      <c r="B176" s="74"/>
      <c r="C176" s="10">
        <f>MAX($C$12:C175)+1</f>
        <v>162</v>
      </c>
      <c r="D176" s="11" t="s">
        <v>118</v>
      </c>
      <c r="E176" s="55"/>
      <c r="F176" s="46"/>
    </row>
    <row r="177" spans="1:6" ht="33" customHeight="1" x14ac:dyDescent="0.15">
      <c r="A177" s="73"/>
      <c r="B177" s="74"/>
      <c r="C177" s="10">
        <f>MAX($C$12:C176)+1</f>
        <v>163</v>
      </c>
      <c r="D177" s="11" t="s">
        <v>119</v>
      </c>
      <c r="E177" s="55"/>
      <c r="F177" s="46"/>
    </row>
    <row r="178" spans="1:6" ht="33" customHeight="1" x14ac:dyDescent="0.15">
      <c r="A178" s="75" t="s">
        <v>120</v>
      </c>
      <c r="B178" s="76"/>
      <c r="C178" s="10">
        <f>MAX($C$12:C177)+1</f>
        <v>164</v>
      </c>
      <c r="D178" s="12" t="s">
        <v>325</v>
      </c>
      <c r="E178" s="55"/>
      <c r="F178" s="43"/>
    </row>
    <row r="179" spans="1:6" ht="33" customHeight="1" x14ac:dyDescent="0.15">
      <c r="A179" s="73"/>
      <c r="B179" s="74"/>
      <c r="C179" s="10">
        <f>MAX($C$12:C178)+1</f>
        <v>165</v>
      </c>
      <c r="D179" s="9" t="s">
        <v>348</v>
      </c>
      <c r="E179" s="55"/>
      <c r="F179" s="46"/>
    </row>
    <row r="180" spans="1:6" ht="33" customHeight="1" x14ac:dyDescent="0.15">
      <c r="A180" s="73"/>
      <c r="B180" s="74"/>
      <c r="C180" s="10">
        <f>MAX($C$12:C179)+1</f>
        <v>166</v>
      </c>
      <c r="D180" s="9" t="s">
        <v>326</v>
      </c>
      <c r="E180" s="55"/>
      <c r="F180" s="47" t="s">
        <v>121</v>
      </c>
    </row>
    <row r="181" spans="1:6" ht="33" customHeight="1" x14ac:dyDescent="0.15">
      <c r="A181" s="73"/>
      <c r="B181" s="74"/>
      <c r="C181" s="10">
        <f>MAX($C$12:C180)+1</f>
        <v>167</v>
      </c>
      <c r="D181" s="11" t="s">
        <v>122</v>
      </c>
      <c r="E181" s="55"/>
      <c r="F181" s="46"/>
    </row>
    <row r="182" spans="1:6" ht="33" customHeight="1" x14ac:dyDescent="0.15">
      <c r="A182" s="73"/>
      <c r="B182" s="74"/>
      <c r="C182" s="10">
        <f>MAX($C$12:C181)+1</f>
        <v>168</v>
      </c>
      <c r="D182" s="11" t="s">
        <v>123</v>
      </c>
      <c r="E182" s="55"/>
      <c r="F182" s="46"/>
    </row>
    <row r="183" spans="1:6" ht="33" customHeight="1" x14ac:dyDescent="0.15">
      <c r="A183" s="73"/>
      <c r="B183" s="74"/>
      <c r="C183" s="10">
        <f>MAX($C$12:C182)+1</f>
        <v>169</v>
      </c>
      <c r="D183" s="11" t="s">
        <v>124</v>
      </c>
      <c r="E183" s="55"/>
      <c r="F183" s="46"/>
    </row>
    <row r="184" spans="1:6" ht="33" customHeight="1" x14ac:dyDescent="0.15">
      <c r="A184" s="73"/>
      <c r="B184" s="74"/>
      <c r="C184" s="10">
        <f>MAX($C$12:C183)+1</f>
        <v>170</v>
      </c>
      <c r="D184" s="11" t="s">
        <v>327</v>
      </c>
      <c r="E184" s="55"/>
      <c r="F184" s="46"/>
    </row>
    <row r="185" spans="1:6" ht="33" customHeight="1" x14ac:dyDescent="0.15">
      <c r="A185" s="73"/>
      <c r="B185" s="74"/>
      <c r="C185" s="10">
        <f>MAX($C$12:C184)+1</f>
        <v>171</v>
      </c>
      <c r="D185" s="11" t="s">
        <v>125</v>
      </c>
      <c r="E185" s="55"/>
      <c r="F185" s="46"/>
    </row>
    <row r="186" spans="1:6" ht="33" customHeight="1" x14ac:dyDescent="0.15">
      <c r="A186" s="73"/>
      <c r="B186" s="74"/>
      <c r="C186" s="10">
        <f>MAX($C$12:C185)+1</f>
        <v>172</v>
      </c>
      <c r="D186" s="11" t="s">
        <v>126</v>
      </c>
      <c r="E186" s="55"/>
      <c r="F186" s="46"/>
    </row>
    <row r="187" spans="1:6" ht="33" customHeight="1" x14ac:dyDescent="0.15">
      <c r="A187" s="73"/>
      <c r="B187" s="74"/>
      <c r="C187" s="10">
        <f>MAX($C$12:C186)+1</f>
        <v>173</v>
      </c>
      <c r="D187" s="11" t="s">
        <v>397</v>
      </c>
      <c r="E187" s="55"/>
      <c r="F187" s="46"/>
    </row>
    <row r="188" spans="1:6" ht="33" customHeight="1" x14ac:dyDescent="0.15">
      <c r="A188" s="73"/>
      <c r="B188" s="74"/>
      <c r="C188" s="10">
        <f>MAX($C$12:C187)+1</f>
        <v>174</v>
      </c>
      <c r="D188" s="11" t="s">
        <v>127</v>
      </c>
      <c r="E188" s="55"/>
      <c r="F188" s="46"/>
    </row>
    <row r="189" spans="1:6" ht="33" customHeight="1" x14ac:dyDescent="0.15">
      <c r="A189" s="75" t="s">
        <v>128</v>
      </c>
      <c r="B189" s="76"/>
      <c r="C189" s="10">
        <f>MAX($C$12:C188)+1</f>
        <v>175</v>
      </c>
      <c r="D189" s="40" t="s">
        <v>419</v>
      </c>
      <c r="E189" s="55"/>
      <c r="F189" s="46"/>
    </row>
    <row r="190" spans="1:6" ht="33" customHeight="1" x14ac:dyDescent="0.15">
      <c r="A190" s="73"/>
      <c r="B190" s="74"/>
      <c r="C190" s="10">
        <f>MAX($C$12:C189)+1</f>
        <v>176</v>
      </c>
      <c r="D190" s="11" t="s">
        <v>129</v>
      </c>
      <c r="E190" s="55"/>
      <c r="F190" s="46"/>
    </row>
    <row r="191" spans="1:6" ht="33" customHeight="1" x14ac:dyDescent="0.15">
      <c r="A191" s="73"/>
      <c r="B191" s="74"/>
      <c r="C191" s="10">
        <f>MAX($C$12:C190)+1</f>
        <v>177</v>
      </c>
      <c r="D191" s="11" t="s">
        <v>130</v>
      </c>
      <c r="E191" s="55"/>
      <c r="F191" s="46"/>
    </row>
    <row r="192" spans="1:6" ht="33" customHeight="1" x14ac:dyDescent="0.15">
      <c r="A192" s="73"/>
      <c r="B192" s="74"/>
      <c r="C192" s="10">
        <f>MAX($C$12:C191)+1</f>
        <v>178</v>
      </c>
      <c r="D192" s="11" t="s">
        <v>328</v>
      </c>
      <c r="E192" s="55"/>
      <c r="F192" s="46"/>
    </row>
    <row r="193" spans="1:6" ht="33" customHeight="1" x14ac:dyDescent="0.15">
      <c r="A193" s="73"/>
      <c r="B193" s="74"/>
      <c r="C193" s="10">
        <f>MAX($C$12:C192)+1</f>
        <v>179</v>
      </c>
      <c r="D193" s="11" t="s">
        <v>131</v>
      </c>
      <c r="E193" s="55"/>
      <c r="F193" s="46"/>
    </row>
    <row r="194" spans="1:6" ht="33" customHeight="1" x14ac:dyDescent="0.15">
      <c r="A194" s="73"/>
      <c r="B194" s="74"/>
      <c r="C194" s="10">
        <f>MAX($C$12:C193)+1</f>
        <v>180</v>
      </c>
      <c r="D194" s="11" t="s">
        <v>329</v>
      </c>
      <c r="E194" s="57"/>
      <c r="F194" s="46"/>
    </row>
    <row r="195" spans="1:6" ht="24.75" customHeight="1" x14ac:dyDescent="0.15">
      <c r="A195" s="73"/>
      <c r="B195" s="74"/>
      <c r="C195" s="10">
        <f>MAX($C$12:C194)+1</f>
        <v>181</v>
      </c>
      <c r="D195" s="9" t="s">
        <v>330</v>
      </c>
      <c r="E195" s="55"/>
      <c r="F195" s="46"/>
    </row>
    <row r="196" spans="1:6" ht="24.75" customHeight="1" x14ac:dyDescent="0.15">
      <c r="A196" s="73"/>
      <c r="B196" s="74"/>
      <c r="C196" s="10">
        <f>MAX($C$12:C195)+1</f>
        <v>182</v>
      </c>
      <c r="D196" s="9" t="s">
        <v>331</v>
      </c>
      <c r="E196" s="55"/>
      <c r="F196" s="46"/>
    </row>
    <row r="197" spans="1:6" ht="24.75" customHeight="1" x14ac:dyDescent="0.15">
      <c r="A197" s="73"/>
      <c r="B197" s="74"/>
      <c r="C197" s="10">
        <f>MAX($C$12:C196)+1</f>
        <v>183</v>
      </c>
      <c r="D197" s="9" t="s">
        <v>332</v>
      </c>
      <c r="E197" s="55"/>
      <c r="F197" s="46"/>
    </row>
    <row r="198" spans="1:6" ht="24.75" customHeight="1" x14ac:dyDescent="0.15">
      <c r="A198" s="73"/>
      <c r="B198" s="74"/>
      <c r="C198" s="10">
        <f>MAX($C$12:C197)+1</f>
        <v>184</v>
      </c>
      <c r="D198" s="9" t="s">
        <v>333</v>
      </c>
      <c r="E198" s="55"/>
      <c r="F198" s="46"/>
    </row>
    <row r="199" spans="1:6" ht="24.75" customHeight="1" x14ac:dyDescent="0.15">
      <c r="A199" s="73"/>
      <c r="B199" s="74"/>
      <c r="C199" s="10">
        <f>MAX($C$12:C198)+1</f>
        <v>185</v>
      </c>
      <c r="D199" s="9" t="s">
        <v>334</v>
      </c>
      <c r="E199" s="55"/>
      <c r="F199" s="46"/>
    </row>
    <row r="200" spans="1:6" ht="24.75" customHeight="1" x14ac:dyDescent="0.15">
      <c r="A200" s="73"/>
      <c r="B200" s="74"/>
      <c r="C200" s="10">
        <f>MAX($C$12:C199)+1</f>
        <v>186</v>
      </c>
      <c r="D200" s="9" t="s">
        <v>335</v>
      </c>
      <c r="E200" s="55"/>
      <c r="F200" s="46"/>
    </row>
    <row r="201" spans="1:6" ht="33.75" customHeight="1" x14ac:dyDescent="0.15">
      <c r="A201" s="73"/>
      <c r="B201" s="74"/>
      <c r="C201" s="10">
        <f>MAX($C$12:C200)+1</f>
        <v>187</v>
      </c>
      <c r="D201" s="11" t="s">
        <v>398</v>
      </c>
      <c r="E201" s="55"/>
      <c r="F201" s="46"/>
    </row>
    <row r="202" spans="1:6" ht="32.25" customHeight="1" x14ac:dyDescent="0.15">
      <c r="A202" s="73"/>
      <c r="B202" s="74"/>
      <c r="C202" s="10">
        <f>MAX($C$12:C201)+1</f>
        <v>188</v>
      </c>
      <c r="D202" s="11" t="s">
        <v>389</v>
      </c>
      <c r="E202" s="55"/>
      <c r="F202" s="46"/>
    </row>
    <row r="203" spans="1:6" ht="49.5" customHeight="1" x14ac:dyDescent="0.15">
      <c r="A203" s="73"/>
      <c r="B203" s="74"/>
      <c r="C203" s="10">
        <f>MAX($C$12:C202)+1</f>
        <v>189</v>
      </c>
      <c r="D203" s="11" t="s">
        <v>336</v>
      </c>
      <c r="E203" s="55"/>
      <c r="F203" s="46"/>
    </row>
    <row r="204" spans="1:6" ht="33" customHeight="1" x14ac:dyDescent="0.15">
      <c r="A204" s="73"/>
      <c r="B204" s="74"/>
      <c r="C204" s="10">
        <f>MAX($C$12:C203)+1</f>
        <v>190</v>
      </c>
      <c r="D204" s="11" t="s">
        <v>337</v>
      </c>
      <c r="E204" s="55"/>
      <c r="F204" s="46"/>
    </row>
    <row r="205" spans="1:6" ht="33" customHeight="1" x14ac:dyDescent="0.15">
      <c r="A205" s="73"/>
      <c r="B205" s="74"/>
      <c r="C205" s="10">
        <f>MAX($C$12:C204)+1</f>
        <v>191</v>
      </c>
      <c r="D205" s="11" t="s">
        <v>390</v>
      </c>
      <c r="E205" s="55"/>
      <c r="F205" s="46"/>
    </row>
    <row r="206" spans="1:6" ht="33" customHeight="1" x14ac:dyDescent="0.15">
      <c r="A206" s="73"/>
      <c r="B206" s="74"/>
      <c r="C206" s="10">
        <f>MAX($C$12:C205)+1</f>
        <v>192</v>
      </c>
      <c r="D206" s="11" t="s">
        <v>391</v>
      </c>
      <c r="E206" s="55"/>
      <c r="F206" s="46"/>
    </row>
    <row r="207" spans="1:6" ht="33" customHeight="1" x14ac:dyDescent="0.15">
      <c r="A207" s="87"/>
      <c r="B207" s="88"/>
      <c r="C207" s="15">
        <f>MAX($C$12:C206)+1</f>
        <v>193</v>
      </c>
      <c r="D207" s="12" t="s">
        <v>132</v>
      </c>
      <c r="E207" s="55"/>
      <c r="F207" s="43"/>
    </row>
    <row r="208" spans="1:6" s="7" customFormat="1" ht="19.5" customHeight="1" x14ac:dyDescent="0.15">
      <c r="A208" s="89" t="s">
        <v>133</v>
      </c>
      <c r="B208" s="90"/>
      <c r="C208" s="32"/>
      <c r="D208" s="39"/>
      <c r="E208" s="56"/>
      <c r="F208" s="44"/>
    </row>
    <row r="209" spans="1:6" ht="33" customHeight="1" x14ac:dyDescent="0.15">
      <c r="A209" s="91" t="s">
        <v>134</v>
      </c>
      <c r="B209" s="92"/>
      <c r="C209" s="10">
        <f>MAX($C$12:C208)+1</f>
        <v>194</v>
      </c>
      <c r="D209" s="11" t="s">
        <v>135</v>
      </c>
      <c r="E209" s="55"/>
      <c r="F209" s="46"/>
    </row>
    <row r="210" spans="1:6" ht="33" customHeight="1" x14ac:dyDescent="0.15">
      <c r="A210" s="73"/>
      <c r="B210" s="74"/>
      <c r="C210" s="10">
        <f>MAX($C$12:C209)+1</f>
        <v>195</v>
      </c>
      <c r="D210" s="11" t="s">
        <v>136</v>
      </c>
      <c r="E210" s="55"/>
      <c r="F210" s="46"/>
    </row>
    <row r="211" spans="1:6" ht="33" customHeight="1" x14ac:dyDescent="0.15">
      <c r="A211" s="73"/>
      <c r="B211" s="74"/>
      <c r="C211" s="10">
        <f>MAX($C$12:C210)+1</f>
        <v>196</v>
      </c>
      <c r="D211" s="11" t="s">
        <v>399</v>
      </c>
      <c r="E211" s="55"/>
      <c r="F211" s="46"/>
    </row>
    <row r="212" spans="1:6" ht="33" customHeight="1" x14ac:dyDescent="0.15">
      <c r="A212" s="73"/>
      <c r="B212" s="74"/>
      <c r="C212" s="10">
        <f>MAX($C$12:C211)+1</f>
        <v>197</v>
      </c>
      <c r="D212" s="9" t="s">
        <v>338</v>
      </c>
      <c r="E212" s="55"/>
      <c r="F212" s="46"/>
    </row>
    <row r="213" spans="1:6" ht="33" customHeight="1" x14ac:dyDescent="0.15">
      <c r="A213" s="73"/>
      <c r="B213" s="74"/>
      <c r="C213" s="10">
        <f>MAX($C$12:C212)+1</f>
        <v>198</v>
      </c>
      <c r="D213" s="11" t="s">
        <v>137</v>
      </c>
      <c r="E213" s="55"/>
      <c r="F213" s="46"/>
    </row>
    <row r="214" spans="1:6" ht="33" customHeight="1" x14ac:dyDescent="0.15">
      <c r="A214" s="73"/>
      <c r="B214" s="74"/>
      <c r="C214" s="10">
        <f>MAX($C$12:C213)+1</f>
        <v>199</v>
      </c>
      <c r="D214" s="11" t="s">
        <v>138</v>
      </c>
      <c r="E214" s="55"/>
      <c r="F214" s="46"/>
    </row>
    <row r="215" spans="1:6" ht="33" customHeight="1" x14ac:dyDescent="0.15">
      <c r="A215" s="73"/>
      <c r="B215" s="74"/>
      <c r="C215" s="10">
        <f>MAX($C$12:C214)+1</f>
        <v>200</v>
      </c>
      <c r="D215" s="11" t="s">
        <v>139</v>
      </c>
      <c r="E215" s="55"/>
      <c r="F215" s="46"/>
    </row>
    <row r="216" spans="1:6" ht="49.5" customHeight="1" x14ac:dyDescent="0.15">
      <c r="A216" s="85"/>
      <c r="B216" s="86"/>
      <c r="C216" s="36">
        <f>MAX($C$12:C215)+1</f>
        <v>201</v>
      </c>
      <c r="D216" s="40" t="s">
        <v>418</v>
      </c>
      <c r="E216" s="55"/>
      <c r="F216" s="46"/>
    </row>
    <row r="217" spans="1:6" ht="33" customHeight="1" x14ac:dyDescent="0.15">
      <c r="A217" s="73"/>
      <c r="B217" s="74"/>
      <c r="C217" s="10">
        <f>MAX($C$12:C216)+1</f>
        <v>202</v>
      </c>
      <c r="D217" s="9" t="s">
        <v>140</v>
      </c>
      <c r="E217" s="55"/>
      <c r="F217" s="46"/>
    </row>
    <row r="218" spans="1:6" ht="33" customHeight="1" x14ac:dyDescent="0.15">
      <c r="A218" s="73"/>
      <c r="B218" s="74"/>
      <c r="C218" s="10">
        <f>MAX($C$12:C217)+1</f>
        <v>203</v>
      </c>
      <c r="D218" s="11" t="s">
        <v>141</v>
      </c>
      <c r="E218" s="55"/>
      <c r="F218" s="46"/>
    </row>
    <row r="219" spans="1:6" ht="33" customHeight="1" x14ac:dyDescent="0.15">
      <c r="A219" s="73"/>
      <c r="B219" s="74"/>
      <c r="C219" s="10">
        <f>MAX($C$12:C218)+1</f>
        <v>204</v>
      </c>
      <c r="D219" s="11" t="s">
        <v>339</v>
      </c>
      <c r="E219" s="55"/>
      <c r="F219" s="46"/>
    </row>
    <row r="220" spans="1:6" ht="33" customHeight="1" x14ac:dyDescent="0.15">
      <c r="A220" s="73"/>
      <c r="B220" s="74"/>
      <c r="C220" s="36">
        <f>MAX($C$12:C219)+1</f>
        <v>205</v>
      </c>
      <c r="D220" s="40" t="s">
        <v>413</v>
      </c>
      <c r="E220" s="55"/>
      <c r="F220" s="46"/>
    </row>
    <row r="221" spans="1:6" ht="32.25" customHeight="1" x14ac:dyDescent="0.15">
      <c r="A221" s="73"/>
      <c r="B221" s="74"/>
      <c r="C221" s="10">
        <f>MAX($C$12:C220)+1</f>
        <v>206</v>
      </c>
      <c r="D221" s="40" t="s">
        <v>414</v>
      </c>
      <c r="E221" s="55"/>
      <c r="F221" s="46"/>
    </row>
    <row r="222" spans="1:6" ht="33" customHeight="1" x14ac:dyDescent="0.15">
      <c r="A222" s="73"/>
      <c r="B222" s="74"/>
      <c r="C222" s="36">
        <f>MAX($C$12:C221)+1</f>
        <v>207</v>
      </c>
      <c r="D222" s="40" t="s">
        <v>415</v>
      </c>
      <c r="E222" s="55"/>
      <c r="F222" s="46"/>
    </row>
    <row r="223" spans="1:6" ht="32.25" customHeight="1" x14ac:dyDescent="0.15">
      <c r="A223" s="81" t="s">
        <v>142</v>
      </c>
      <c r="B223" s="82"/>
      <c r="C223" s="10">
        <f>MAX($C$12:C222)+1</f>
        <v>208</v>
      </c>
      <c r="D223" s="11" t="s">
        <v>143</v>
      </c>
      <c r="E223" s="55"/>
      <c r="F223" s="46"/>
    </row>
    <row r="224" spans="1:6" ht="32.25" customHeight="1" x14ac:dyDescent="0.15">
      <c r="A224" s="73"/>
      <c r="B224" s="74"/>
      <c r="C224" s="10">
        <f>MAX($C$12:C223)+1</f>
        <v>209</v>
      </c>
      <c r="D224" s="11" t="s">
        <v>410</v>
      </c>
      <c r="E224" s="55"/>
      <c r="F224" s="46"/>
    </row>
    <row r="225" spans="1:6" ht="32.25" customHeight="1" x14ac:dyDescent="0.15">
      <c r="A225" s="73"/>
      <c r="B225" s="74"/>
      <c r="C225" s="10">
        <f>MAX($C$12:C224)+1</f>
        <v>210</v>
      </c>
      <c r="D225" s="11" t="s">
        <v>144</v>
      </c>
      <c r="E225" s="55"/>
      <c r="F225" s="46"/>
    </row>
    <row r="226" spans="1:6" ht="32.25" customHeight="1" x14ac:dyDescent="0.15">
      <c r="A226" s="73"/>
      <c r="B226" s="74"/>
      <c r="C226" s="10">
        <f>MAX($C$12:C225)+1</f>
        <v>211</v>
      </c>
      <c r="D226" s="11" t="s">
        <v>145</v>
      </c>
      <c r="E226" s="55"/>
      <c r="F226" s="46"/>
    </row>
    <row r="227" spans="1:6" ht="32.25" customHeight="1" x14ac:dyDescent="0.15">
      <c r="A227" s="73"/>
      <c r="B227" s="74"/>
      <c r="C227" s="10">
        <f>MAX($C$12:C226)+1</f>
        <v>212</v>
      </c>
      <c r="D227" s="11" t="s">
        <v>340</v>
      </c>
      <c r="E227" s="55"/>
      <c r="F227" s="46"/>
    </row>
    <row r="228" spans="1:6" ht="32.25" customHeight="1" x14ac:dyDescent="0.15">
      <c r="A228" s="75" t="s">
        <v>146</v>
      </c>
      <c r="B228" s="76"/>
      <c r="C228" s="10">
        <f>MAX($C$12:C227)+1</f>
        <v>213</v>
      </c>
      <c r="D228" s="11" t="s">
        <v>147</v>
      </c>
      <c r="E228" s="57"/>
      <c r="F228" s="46"/>
    </row>
    <row r="229" spans="1:6" ht="15" customHeight="1" x14ac:dyDescent="0.15">
      <c r="A229" s="73"/>
      <c r="B229" s="74"/>
      <c r="C229" s="10">
        <f>MAX($C$12:C228)+1</f>
        <v>214</v>
      </c>
      <c r="D229" s="9" t="s">
        <v>341</v>
      </c>
      <c r="E229" s="55"/>
      <c r="F229" s="46"/>
    </row>
    <row r="230" spans="1:6" ht="15" customHeight="1" x14ac:dyDescent="0.15">
      <c r="A230" s="73"/>
      <c r="B230" s="74"/>
      <c r="C230" s="10">
        <f>MAX($C$12:C229)+1</f>
        <v>215</v>
      </c>
      <c r="D230" s="9" t="s">
        <v>342</v>
      </c>
      <c r="E230" s="55"/>
      <c r="F230" s="46"/>
    </row>
    <row r="231" spans="1:6" ht="15" customHeight="1" x14ac:dyDescent="0.15">
      <c r="A231" s="73"/>
      <c r="B231" s="74"/>
      <c r="C231" s="10">
        <f>MAX($C$12:C230)+1</f>
        <v>216</v>
      </c>
      <c r="D231" s="9" t="s">
        <v>343</v>
      </c>
      <c r="E231" s="55"/>
      <c r="F231" s="46"/>
    </row>
    <row r="232" spans="1:6" ht="15" customHeight="1" x14ac:dyDescent="0.15">
      <c r="A232" s="73"/>
      <c r="B232" s="74"/>
      <c r="C232" s="10">
        <f>MAX($C$12:C231)+1</f>
        <v>217</v>
      </c>
      <c r="D232" s="9" t="s">
        <v>344</v>
      </c>
      <c r="E232" s="55"/>
      <c r="F232" s="46"/>
    </row>
    <row r="233" spans="1:6" ht="15" customHeight="1" x14ac:dyDescent="0.15">
      <c r="A233" s="73"/>
      <c r="B233" s="74"/>
      <c r="C233" s="10">
        <f>MAX($C$12:C232)+1</f>
        <v>218</v>
      </c>
      <c r="D233" s="9" t="s">
        <v>345</v>
      </c>
      <c r="E233" s="55"/>
      <c r="F233" s="46"/>
    </row>
    <row r="234" spans="1:6" ht="15" customHeight="1" x14ac:dyDescent="0.15">
      <c r="A234" s="73"/>
      <c r="B234" s="74"/>
      <c r="C234" s="36">
        <f>MAX($C$12:C233)+1</f>
        <v>219</v>
      </c>
      <c r="D234" s="38" t="s">
        <v>346</v>
      </c>
      <c r="E234" s="55"/>
      <c r="F234" s="46"/>
    </row>
    <row r="235" spans="1:6" ht="45" customHeight="1" x14ac:dyDescent="0.15">
      <c r="A235" s="73"/>
      <c r="B235" s="74"/>
      <c r="C235" s="10">
        <f>MAX($C$12:C234)+1</f>
        <v>220</v>
      </c>
      <c r="D235" s="11" t="s">
        <v>349</v>
      </c>
      <c r="E235" s="55"/>
      <c r="F235" s="46"/>
    </row>
    <row r="236" spans="1:6" ht="33" customHeight="1" x14ac:dyDescent="0.15">
      <c r="A236" s="73"/>
      <c r="B236" s="74"/>
      <c r="C236" s="10">
        <f>MAX($C$12:C235)+1</f>
        <v>221</v>
      </c>
      <c r="D236" s="11" t="s">
        <v>148</v>
      </c>
      <c r="E236" s="55"/>
      <c r="F236" s="46"/>
    </row>
    <row r="237" spans="1:6" ht="33" customHeight="1" x14ac:dyDescent="0.15">
      <c r="A237" s="73"/>
      <c r="B237" s="74"/>
      <c r="C237" s="10">
        <f>MAX($C$12:C236)+1</f>
        <v>222</v>
      </c>
      <c r="D237" s="11" t="s">
        <v>149</v>
      </c>
      <c r="E237" s="55"/>
      <c r="F237" s="46"/>
    </row>
    <row r="238" spans="1:6" ht="33" customHeight="1" x14ac:dyDescent="0.15">
      <c r="A238" s="73"/>
      <c r="B238" s="74"/>
      <c r="C238" s="36">
        <f>MAX($C$12:C237)+1</f>
        <v>223</v>
      </c>
      <c r="D238" s="40" t="s">
        <v>400</v>
      </c>
      <c r="E238" s="55"/>
      <c r="F238" s="46"/>
    </row>
    <row r="239" spans="1:6" ht="33" customHeight="1" x14ac:dyDescent="0.15">
      <c r="A239" s="75" t="s">
        <v>150</v>
      </c>
      <c r="B239" s="76"/>
      <c r="C239" s="10">
        <f>MAX($C$12:C238)+1</f>
        <v>224</v>
      </c>
      <c r="D239" s="11" t="s">
        <v>151</v>
      </c>
      <c r="E239" s="55"/>
      <c r="F239" s="46"/>
    </row>
    <row r="240" spans="1:6" ht="33" customHeight="1" x14ac:dyDescent="0.15">
      <c r="A240" s="73"/>
      <c r="B240" s="74"/>
      <c r="C240" s="10">
        <f>MAX($C$12:C239)+1</f>
        <v>225</v>
      </c>
      <c r="D240" s="11" t="s">
        <v>401</v>
      </c>
      <c r="E240" s="55"/>
      <c r="F240" s="46"/>
    </row>
    <row r="241" spans="1:6" ht="33" customHeight="1" x14ac:dyDescent="0.15">
      <c r="A241" s="73"/>
      <c r="B241" s="74"/>
      <c r="C241" s="10">
        <f>MAX($C$12:C240)+1</f>
        <v>226</v>
      </c>
      <c r="D241" s="11" t="s">
        <v>152</v>
      </c>
      <c r="E241" s="55"/>
      <c r="F241" s="46"/>
    </row>
    <row r="242" spans="1:6" ht="33" customHeight="1" x14ac:dyDescent="0.15">
      <c r="A242" s="73"/>
      <c r="B242" s="74"/>
      <c r="C242" s="10">
        <f>MAX($C$12:C241)+1</f>
        <v>227</v>
      </c>
      <c r="D242" s="11" t="s">
        <v>153</v>
      </c>
      <c r="E242" s="55"/>
      <c r="F242" s="46"/>
    </row>
    <row r="243" spans="1:6" ht="33" customHeight="1" x14ac:dyDescent="0.15">
      <c r="A243" s="73"/>
      <c r="B243" s="74"/>
      <c r="C243" s="10">
        <f>MAX($C$12:C242)+1</f>
        <v>228</v>
      </c>
      <c r="D243" s="11" t="s">
        <v>154</v>
      </c>
      <c r="E243" s="55"/>
      <c r="F243" s="46"/>
    </row>
    <row r="244" spans="1:6" ht="33" customHeight="1" x14ac:dyDescent="0.15">
      <c r="A244" s="73"/>
      <c r="B244" s="74"/>
      <c r="C244" s="10">
        <f>MAX($C$12:C243)+1</f>
        <v>229</v>
      </c>
      <c r="D244" s="11" t="s">
        <v>402</v>
      </c>
      <c r="E244" s="55"/>
      <c r="F244" s="46"/>
    </row>
    <row r="245" spans="1:6" ht="33" customHeight="1" x14ac:dyDescent="0.15">
      <c r="A245" s="73"/>
      <c r="B245" s="74"/>
      <c r="C245" s="10">
        <f>MAX($C$12:C244)+1</f>
        <v>230</v>
      </c>
      <c r="D245" s="11" t="s">
        <v>155</v>
      </c>
      <c r="E245" s="55"/>
      <c r="F245" s="46"/>
    </row>
    <row r="246" spans="1:6" ht="19.5" customHeight="1" x14ac:dyDescent="0.15">
      <c r="A246" s="31" t="s">
        <v>156</v>
      </c>
      <c r="B246" s="30"/>
      <c r="C246" s="34"/>
      <c r="D246" s="39"/>
      <c r="E246" s="56"/>
      <c r="F246" s="44"/>
    </row>
    <row r="247" spans="1:6" ht="33" customHeight="1" x14ac:dyDescent="0.15">
      <c r="A247" s="83" t="s">
        <v>157</v>
      </c>
      <c r="B247" s="84"/>
      <c r="C247" s="10">
        <f>MAX($C$12:C246)+1</f>
        <v>231</v>
      </c>
      <c r="D247" s="11" t="s">
        <v>158</v>
      </c>
      <c r="E247" s="55"/>
      <c r="F247" s="46"/>
    </row>
    <row r="248" spans="1:6" ht="33" customHeight="1" x14ac:dyDescent="0.15">
      <c r="A248" s="73"/>
      <c r="B248" s="74"/>
      <c r="C248" s="10">
        <f>MAX($C$12:C247)+1</f>
        <v>232</v>
      </c>
      <c r="D248" s="11" t="s">
        <v>159</v>
      </c>
      <c r="E248" s="55"/>
      <c r="F248" s="46"/>
    </row>
    <row r="249" spans="1:6" ht="33" customHeight="1" x14ac:dyDescent="0.15">
      <c r="A249" s="73"/>
      <c r="B249" s="74"/>
      <c r="C249" s="10">
        <f>MAX($C$12:C248)+1</f>
        <v>233</v>
      </c>
      <c r="D249" s="11" t="s">
        <v>160</v>
      </c>
      <c r="E249" s="55"/>
      <c r="F249" s="46"/>
    </row>
    <row r="250" spans="1:6" ht="33" customHeight="1" x14ac:dyDescent="0.15">
      <c r="A250" s="73"/>
      <c r="B250" s="74"/>
      <c r="C250" s="36">
        <f>MAX($C$12:C249)+1</f>
        <v>234</v>
      </c>
      <c r="D250" s="40" t="s">
        <v>420</v>
      </c>
      <c r="E250" s="55"/>
      <c r="F250" s="46"/>
    </row>
    <row r="251" spans="1:6" ht="32.25" customHeight="1" x14ac:dyDescent="0.15">
      <c r="A251" s="81" t="s">
        <v>161</v>
      </c>
      <c r="B251" s="82"/>
      <c r="C251" s="10">
        <f>MAX($C$12:C250)+1</f>
        <v>235</v>
      </c>
      <c r="D251" s="11" t="s">
        <v>162</v>
      </c>
      <c r="E251" s="55"/>
      <c r="F251" s="46"/>
    </row>
    <row r="252" spans="1:6" ht="15" customHeight="1" x14ac:dyDescent="0.15">
      <c r="A252" s="73"/>
      <c r="B252" s="74"/>
      <c r="C252" s="10">
        <f>MAX($C$12:C251)+1</f>
        <v>236</v>
      </c>
      <c r="D252" s="11" t="s">
        <v>163</v>
      </c>
      <c r="E252" s="55"/>
      <c r="F252" s="46"/>
    </row>
    <row r="253" spans="1:6" ht="15" customHeight="1" x14ac:dyDescent="0.15">
      <c r="A253" s="73"/>
      <c r="B253" s="74"/>
      <c r="C253" s="10">
        <f>MAX($C$12:C252)+1</f>
        <v>237</v>
      </c>
      <c r="D253" s="11" t="s">
        <v>164</v>
      </c>
      <c r="E253" s="55"/>
      <c r="F253" s="46"/>
    </row>
    <row r="254" spans="1:6" ht="15" customHeight="1" x14ac:dyDescent="0.15">
      <c r="A254" s="73"/>
      <c r="B254" s="74"/>
      <c r="C254" s="10">
        <f>MAX($C$12:C253)+1</f>
        <v>238</v>
      </c>
      <c r="D254" s="11" t="s">
        <v>165</v>
      </c>
      <c r="E254" s="55"/>
      <c r="F254" s="46"/>
    </row>
    <row r="255" spans="1:6" ht="15" customHeight="1" x14ac:dyDescent="0.15">
      <c r="A255" s="73"/>
      <c r="B255" s="74"/>
      <c r="C255" s="10">
        <f>MAX($C$12:C254)+1</f>
        <v>239</v>
      </c>
      <c r="D255" s="11" t="s">
        <v>166</v>
      </c>
      <c r="E255" s="55"/>
      <c r="F255" s="46"/>
    </row>
    <row r="256" spans="1:6" ht="15" customHeight="1" x14ac:dyDescent="0.15">
      <c r="A256" s="73"/>
      <c r="B256" s="74"/>
      <c r="C256" s="10">
        <f>MAX($C$12:C255)+1</f>
        <v>240</v>
      </c>
      <c r="D256" s="11" t="s">
        <v>167</v>
      </c>
      <c r="E256" s="55"/>
      <c r="F256" s="46"/>
    </row>
    <row r="257" spans="1:6" ht="15" customHeight="1" x14ac:dyDescent="0.15">
      <c r="A257" s="73"/>
      <c r="B257" s="74"/>
      <c r="C257" s="10">
        <f>MAX($C$12:C256)+1</f>
        <v>241</v>
      </c>
      <c r="D257" s="11" t="s">
        <v>168</v>
      </c>
      <c r="E257" s="55"/>
      <c r="F257" s="46"/>
    </row>
    <row r="258" spans="1:6" ht="15" customHeight="1" x14ac:dyDescent="0.15">
      <c r="A258" s="73"/>
      <c r="B258" s="74"/>
      <c r="C258" s="10">
        <f>MAX($C$12:C257)+1</f>
        <v>242</v>
      </c>
      <c r="D258" s="11" t="s">
        <v>169</v>
      </c>
      <c r="E258" s="55"/>
      <c r="F258" s="46"/>
    </row>
    <row r="259" spans="1:6" ht="15" customHeight="1" x14ac:dyDescent="0.15">
      <c r="A259" s="73"/>
      <c r="B259" s="74"/>
      <c r="C259" s="10">
        <f>MAX($C$12:C258)+1</f>
        <v>243</v>
      </c>
      <c r="D259" s="11" t="s">
        <v>170</v>
      </c>
      <c r="E259" s="55"/>
      <c r="F259" s="46"/>
    </row>
    <row r="260" spans="1:6" ht="15" customHeight="1" x14ac:dyDescent="0.15">
      <c r="A260" s="73"/>
      <c r="B260" s="74"/>
      <c r="C260" s="10">
        <f>MAX($C$12:C259)+1</f>
        <v>244</v>
      </c>
      <c r="D260" s="11" t="s">
        <v>171</v>
      </c>
      <c r="E260" s="55"/>
      <c r="F260" s="46"/>
    </row>
    <row r="261" spans="1:6" ht="15" customHeight="1" x14ac:dyDescent="0.15">
      <c r="A261" s="73"/>
      <c r="B261" s="74"/>
      <c r="C261" s="10">
        <f>MAX($C$12:C260)+1</f>
        <v>245</v>
      </c>
      <c r="D261" s="11" t="s">
        <v>172</v>
      </c>
      <c r="E261" s="55"/>
      <c r="F261" s="46"/>
    </row>
    <row r="262" spans="1:6" ht="15" customHeight="1" x14ac:dyDescent="0.15">
      <c r="A262" s="73"/>
      <c r="B262" s="74"/>
      <c r="C262" s="10">
        <f>MAX($C$12:C261)+1</f>
        <v>246</v>
      </c>
      <c r="D262" s="11" t="s">
        <v>173</v>
      </c>
      <c r="E262" s="55"/>
      <c r="F262" s="46"/>
    </row>
    <row r="263" spans="1:6" ht="32.25" customHeight="1" x14ac:dyDescent="0.15">
      <c r="A263" s="75" t="s">
        <v>174</v>
      </c>
      <c r="B263" s="76"/>
      <c r="C263" s="10">
        <f>MAX($C$12:C262)+1</f>
        <v>247</v>
      </c>
      <c r="D263" s="11" t="s">
        <v>175</v>
      </c>
      <c r="E263" s="55"/>
      <c r="F263" s="46"/>
    </row>
    <row r="264" spans="1:6" ht="15" customHeight="1" x14ac:dyDescent="0.15">
      <c r="A264" s="73"/>
      <c r="B264" s="74"/>
      <c r="C264" s="10">
        <f>MAX($C$12:C263)+1</f>
        <v>248</v>
      </c>
      <c r="D264" s="11" t="s">
        <v>176</v>
      </c>
      <c r="E264" s="55"/>
      <c r="F264" s="46"/>
    </row>
    <row r="265" spans="1:6" ht="15" customHeight="1" x14ac:dyDescent="0.15">
      <c r="A265" s="73"/>
      <c r="B265" s="74"/>
      <c r="C265" s="10">
        <f>MAX($C$12:C264)+1</f>
        <v>249</v>
      </c>
      <c r="D265" s="11" t="s">
        <v>177</v>
      </c>
      <c r="E265" s="55"/>
      <c r="F265" s="46"/>
    </row>
    <row r="266" spans="1:6" ht="15" customHeight="1" x14ac:dyDescent="0.15">
      <c r="A266" s="73"/>
      <c r="B266" s="74"/>
      <c r="C266" s="10">
        <f>MAX($C$12:C265)+1</f>
        <v>250</v>
      </c>
      <c r="D266" s="11" t="s">
        <v>178</v>
      </c>
      <c r="E266" s="55"/>
      <c r="F266" s="46"/>
    </row>
    <row r="267" spans="1:6" ht="15" customHeight="1" x14ac:dyDescent="0.15">
      <c r="A267" s="73"/>
      <c r="B267" s="74"/>
      <c r="C267" s="10">
        <f>MAX($C$12:C266)+1</f>
        <v>251</v>
      </c>
      <c r="D267" s="11" t="s">
        <v>179</v>
      </c>
      <c r="E267" s="55"/>
      <c r="F267" s="46"/>
    </row>
    <row r="268" spans="1:6" ht="15" customHeight="1" x14ac:dyDescent="0.15">
      <c r="A268" s="73"/>
      <c r="B268" s="74"/>
      <c r="C268" s="10">
        <f>MAX($C$12:C267)+1</f>
        <v>252</v>
      </c>
      <c r="D268" s="11" t="s">
        <v>180</v>
      </c>
      <c r="E268" s="55"/>
      <c r="F268" s="46"/>
    </row>
    <row r="269" spans="1:6" ht="33" customHeight="1" x14ac:dyDescent="0.15">
      <c r="A269" s="75" t="s">
        <v>181</v>
      </c>
      <c r="B269" s="76"/>
      <c r="C269" s="10">
        <f>MAX($C$12:C268)+1</f>
        <v>253</v>
      </c>
      <c r="D269" s="11" t="s">
        <v>182</v>
      </c>
      <c r="E269" s="55"/>
      <c r="F269" s="46"/>
    </row>
    <row r="270" spans="1:6" ht="15" customHeight="1" x14ac:dyDescent="0.15">
      <c r="A270" s="73"/>
      <c r="B270" s="74"/>
      <c r="C270" s="10">
        <f>MAX($C$12:C269)+1</f>
        <v>254</v>
      </c>
      <c r="D270" s="11" t="s">
        <v>183</v>
      </c>
      <c r="E270" s="55"/>
      <c r="F270" s="46"/>
    </row>
    <row r="271" spans="1:6" ht="15" customHeight="1" x14ac:dyDescent="0.15">
      <c r="A271" s="73"/>
      <c r="B271" s="74"/>
      <c r="C271" s="10">
        <f>MAX($C$12:C270)+1</f>
        <v>255</v>
      </c>
      <c r="D271" s="11" t="s">
        <v>184</v>
      </c>
      <c r="E271" s="55"/>
      <c r="F271" s="46"/>
    </row>
    <row r="272" spans="1:6" ht="15" customHeight="1" x14ac:dyDescent="0.15">
      <c r="A272" s="73"/>
      <c r="B272" s="74"/>
      <c r="C272" s="10">
        <f>MAX($C$12:C271)+1</f>
        <v>256</v>
      </c>
      <c r="D272" s="11" t="s">
        <v>185</v>
      </c>
      <c r="E272" s="55"/>
      <c r="F272" s="46"/>
    </row>
    <row r="273" spans="1:6" ht="15" customHeight="1" x14ac:dyDescent="0.15">
      <c r="A273" s="73"/>
      <c r="B273" s="74"/>
      <c r="C273" s="10">
        <f>MAX($C$12:C272)+1</f>
        <v>257</v>
      </c>
      <c r="D273" s="11" t="s">
        <v>186</v>
      </c>
      <c r="E273" s="55"/>
      <c r="F273" s="46"/>
    </row>
    <row r="274" spans="1:6" ht="32.25" customHeight="1" x14ac:dyDescent="0.15">
      <c r="A274" s="81" t="s">
        <v>187</v>
      </c>
      <c r="B274" s="82"/>
      <c r="C274" s="10">
        <f>MAX($C$12:C273)+1</f>
        <v>258</v>
      </c>
      <c r="D274" s="11" t="s">
        <v>188</v>
      </c>
      <c r="E274" s="55"/>
      <c r="F274" s="46"/>
    </row>
    <row r="275" spans="1:6" ht="15" customHeight="1" x14ac:dyDescent="0.15">
      <c r="A275" s="73"/>
      <c r="B275" s="74"/>
      <c r="C275" s="10">
        <f>MAX($C$12:C274)+1</f>
        <v>259</v>
      </c>
      <c r="D275" s="11" t="s">
        <v>189</v>
      </c>
      <c r="E275" s="55"/>
      <c r="F275" s="46"/>
    </row>
    <row r="276" spans="1:6" ht="15" customHeight="1" x14ac:dyDescent="0.15">
      <c r="A276" s="73"/>
      <c r="B276" s="74"/>
      <c r="C276" s="10">
        <f>MAX($C$12:C275)+1</f>
        <v>260</v>
      </c>
      <c r="D276" s="11" t="s">
        <v>190</v>
      </c>
      <c r="E276" s="55"/>
      <c r="F276" s="46"/>
    </row>
    <row r="277" spans="1:6" ht="19.5" customHeight="1" x14ac:dyDescent="0.15">
      <c r="A277" s="31" t="s">
        <v>191</v>
      </c>
      <c r="B277" s="30"/>
      <c r="C277" s="34"/>
      <c r="D277" s="39"/>
      <c r="E277" s="56"/>
      <c r="F277" s="44"/>
    </row>
    <row r="278" spans="1:6" ht="33" customHeight="1" x14ac:dyDescent="0.15">
      <c r="A278" s="71" t="s">
        <v>192</v>
      </c>
      <c r="B278" s="72"/>
      <c r="C278" s="18">
        <f>MAX($C$12:C277)+1</f>
        <v>261</v>
      </c>
      <c r="D278" s="17" t="s">
        <v>193</v>
      </c>
      <c r="E278" s="55"/>
      <c r="F278" s="48"/>
    </row>
    <row r="279" spans="1:6" ht="33" customHeight="1" x14ac:dyDescent="0.15">
      <c r="A279" s="73"/>
      <c r="B279" s="74"/>
      <c r="C279" s="10">
        <f>MAX($C$12:C278)+1</f>
        <v>262</v>
      </c>
      <c r="D279" s="11" t="s">
        <v>194</v>
      </c>
      <c r="E279" s="55"/>
      <c r="F279" s="46"/>
    </row>
    <row r="280" spans="1:6" ht="33" customHeight="1" x14ac:dyDescent="0.15">
      <c r="A280" s="73"/>
      <c r="B280" s="74"/>
      <c r="C280" s="10">
        <f>MAX($C$12:C279)+1</f>
        <v>263</v>
      </c>
      <c r="D280" s="11" t="s">
        <v>195</v>
      </c>
      <c r="E280" s="55"/>
      <c r="F280" s="46"/>
    </row>
    <row r="281" spans="1:6" ht="33" customHeight="1" x14ac:dyDescent="0.15">
      <c r="A281" s="73"/>
      <c r="B281" s="74"/>
      <c r="C281" s="10">
        <f>MAX($C$12:C280)+1</f>
        <v>264</v>
      </c>
      <c r="D281" s="11" t="s">
        <v>196</v>
      </c>
      <c r="E281" s="55"/>
      <c r="F281" s="46"/>
    </row>
    <row r="282" spans="1:6" ht="33" customHeight="1" x14ac:dyDescent="0.15">
      <c r="A282" s="73"/>
      <c r="B282" s="74"/>
      <c r="C282" s="10">
        <f>MAX($C$12:C281)+1</f>
        <v>265</v>
      </c>
      <c r="D282" s="11" t="s">
        <v>197</v>
      </c>
      <c r="E282" s="55"/>
      <c r="F282" s="46"/>
    </row>
    <row r="283" spans="1:6" ht="59.25" customHeight="1" x14ac:dyDescent="0.15">
      <c r="A283" s="73"/>
      <c r="B283" s="74"/>
      <c r="C283" s="10">
        <f>MAX($C$12:C282)+1</f>
        <v>266</v>
      </c>
      <c r="D283" s="11" t="s">
        <v>392</v>
      </c>
      <c r="E283" s="55"/>
      <c r="F283" s="46"/>
    </row>
    <row r="284" spans="1:6" ht="33" customHeight="1" x14ac:dyDescent="0.15">
      <c r="A284" s="73"/>
      <c r="B284" s="74"/>
      <c r="C284" s="10">
        <f>MAX($C$12:C283)+1</f>
        <v>267</v>
      </c>
      <c r="D284" s="11" t="s">
        <v>198</v>
      </c>
      <c r="E284" s="55"/>
      <c r="F284" s="46"/>
    </row>
    <row r="285" spans="1:6" ht="33" customHeight="1" x14ac:dyDescent="0.15">
      <c r="A285" s="73"/>
      <c r="B285" s="74"/>
      <c r="C285" s="10">
        <f>MAX($C$12:C284)+1</f>
        <v>268</v>
      </c>
      <c r="D285" s="11" t="s">
        <v>350</v>
      </c>
      <c r="E285" s="55"/>
      <c r="F285" s="46"/>
    </row>
    <row r="286" spans="1:6" ht="33" customHeight="1" x14ac:dyDescent="0.15">
      <c r="A286" s="73"/>
      <c r="B286" s="74"/>
      <c r="C286" s="10">
        <f>MAX($C$12:C285)+1</f>
        <v>269</v>
      </c>
      <c r="D286" s="11" t="s">
        <v>199</v>
      </c>
      <c r="E286" s="55"/>
      <c r="F286" s="46"/>
    </row>
    <row r="287" spans="1:6" ht="33" customHeight="1" x14ac:dyDescent="0.15">
      <c r="A287" s="73"/>
      <c r="B287" s="74"/>
      <c r="C287" s="10">
        <f>MAX($C$12:C286)+1</f>
        <v>270</v>
      </c>
      <c r="D287" s="11" t="s">
        <v>200</v>
      </c>
      <c r="E287" s="55"/>
      <c r="F287" s="46"/>
    </row>
    <row r="288" spans="1:6" ht="33" customHeight="1" x14ac:dyDescent="0.15">
      <c r="A288" s="73"/>
      <c r="B288" s="74"/>
      <c r="C288" s="10">
        <f>MAX($C$12:C287)+1</f>
        <v>271</v>
      </c>
      <c r="D288" s="11" t="s">
        <v>201</v>
      </c>
      <c r="E288" s="55"/>
      <c r="F288" s="46"/>
    </row>
    <row r="289" spans="1:6" ht="33" customHeight="1" x14ac:dyDescent="0.15">
      <c r="A289" s="73"/>
      <c r="B289" s="74"/>
      <c r="C289" s="10">
        <f>MAX($C$12:C288)+1</f>
        <v>272</v>
      </c>
      <c r="D289" s="11" t="s">
        <v>202</v>
      </c>
      <c r="E289" s="55"/>
      <c r="F289" s="46"/>
    </row>
    <row r="290" spans="1:6" ht="33" customHeight="1" x14ac:dyDescent="0.15">
      <c r="A290" s="73"/>
      <c r="B290" s="74"/>
      <c r="C290" s="10">
        <f>MAX($C$12:C289)+1</f>
        <v>273</v>
      </c>
      <c r="D290" s="11" t="s">
        <v>203</v>
      </c>
      <c r="E290" s="55"/>
      <c r="F290" s="46"/>
    </row>
    <row r="291" spans="1:6" ht="33" customHeight="1" x14ac:dyDescent="0.15">
      <c r="A291" s="73"/>
      <c r="B291" s="74"/>
      <c r="C291" s="10">
        <f>MAX($C$12:C290)+1</f>
        <v>274</v>
      </c>
      <c r="D291" s="11" t="s">
        <v>204</v>
      </c>
      <c r="E291" s="55"/>
      <c r="F291" s="46"/>
    </row>
    <row r="292" spans="1:6" ht="33" customHeight="1" x14ac:dyDescent="0.15">
      <c r="A292" s="73"/>
      <c r="B292" s="74"/>
      <c r="C292" s="10">
        <f>MAX($C$12:C291)+1</f>
        <v>275</v>
      </c>
      <c r="D292" s="11" t="s">
        <v>205</v>
      </c>
      <c r="E292" s="55"/>
      <c r="F292" s="46"/>
    </row>
    <row r="293" spans="1:6" ht="33" customHeight="1" x14ac:dyDescent="0.15">
      <c r="A293" s="73"/>
      <c r="B293" s="74"/>
      <c r="C293" s="10">
        <f>MAX($C$12:C292)+1</f>
        <v>276</v>
      </c>
      <c r="D293" s="11" t="s">
        <v>261</v>
      </c>
      <c r="E293" s="55"/>
      <c r="F293" s="46"/>
    </row>
    <row r="294" spans="1:6" ht="33" customHeight="1" x14ac:dyDescent="0.15">
      <c r="A294" s="73"/>
      <c r="B294" s="74"/>
      <c r="C294" s="10">
        <f>MAX($C$12:C293)+1</f>
        <v>277</v>
      </c>
      <c r="D294" s="11" t="s">
        <v>206</v>
      </c>
      <c r="E294" s="57"/>
      <c r="F294" s="46"/>
    </row>
    <row r="295" spans="1:6" ht="33" customHeight="1" x14ac:dyDescent="0.15">
      <c r="A295" s="73"/>
      <c r="B295" s="74"/>
      <c r="C295" s="10">
        <f>MAX($C$12:C294)+1</f>
        <v>278</v>
      </c>
      <c r="D295" s="9" t="s">
        <v>359</v>
      </c>
      <c r="E295" s="55"/>
      <c r="F295" s="46"/>
    </row>
    <row r="296" spans="1:6" ht="15" customHeight="1" x14ac:dyDescent="0.15">
      <c r="A296" s="73"/>
      <c r="B296" s="74"/>
      <c r="C296" s="10">
        <f>MAX($C$12:C295)+1</f>
        <v>279</v>
      </c>
      <c r="D296" s="9" t="s">
        <v>360</v>
      </c>
      <c r="E296" s="55"/>
      <c r="F296" s="46"/>
    </row>
    <row r="297" spans="1:6" ht="15" customHeight="1" x14ac:dyDescent="0.15">
      <c r="A297" s="73"/>
      <c r="B297" s="74"/>
      <c r="C297" s="10">
        <f>MAX($C$12:C296)+1</f>
        <v>280</v>
      </c>
      <c r="D297" s="9" t="s">
        <v>361</v>
      </c>
      <c r="E297" s="55"/>
      <c r="F297" s="46"/>
    </row>
    <row r="298" spans="1:6" ht="15" customHeight="1" x14ac:dyDescent="0.15">
      <c r="A298" s="73"/>
      <c r="B298" s="74"/>
      <c r="C298" s="10">
        <f>MAX($C$12:C297)+1</f>
        <v>281</v>
      </c>
      <c r="D298" s="9" t="s">
        <v>362</v>
      </c>
      <c r="E298" s="55"/>
      <c r="F298" s="46"/>
    </row>
    <row r="299" spans="1:6" ht="15" customHeight="1" x14ac:dyDescent="0.15">
      <c r="A299" s="73"/>
      <c r="B299" s="74"/>
      <c r="C299" s="10">
        <f>MAX($C$12:C298)+1</f>
        <v>282</v>
      </c>
      <c r="D299" s="9" t="s">
        <v>363</v>
      </c>
      <c r="E299" s="55"/>
      <c r="F299" s="46"/>
    </row>
    <row r="300" spans="1:6" ht="15" customHeight="1" x14ac:dyDescent="0.15">
      <c r="A300" s="73"/>
      <c r="B300" s="74"/>
      <c r="C300" s="10">
        <f>MAX($C$12:C299)+1</f>
        <v>283</v>
      </c>
      <c r="D300" s="9" t="s">
        <v>364</v>
      </c>
      <c r="E300" s="55"/>
      <c r="F300" s="46"/>
    </row>
    <row r="301" spans="1:6" ht="15" customHeight="1" x14ac:dyDescent="0.15">
      <c r="A301" s="73"/>
      <c r="B301" s="74"/>
      <c r="C301" s="10">
        <f>MAX($C$12:C300)+1</f>
        <v>284</v>
      </c>
      <c r="D301" s="11" t="s">
        <v>365</v>
      </c>
      <c r="E301" s="55"/>
      <c r="F301" s="46"/>
    </row>
    <row r="302" spans="1:6" ht="32.25" customHeight="1" x14ac:dyDescent="0.15">
      <c r="A302" s="73"/>
      <c r="B302" s="74"/>
      <c r="C302" s="10">
        <f>MAX($C$12:C301)+1</f>
        <v>285</v>
      </c>
      <c r="D302" s="11" t="s">
        <v>207</v>
      </c>
      <c r="E302" s="55"/>
      <c r="F302" s="46"/>
    </row>
    <row r="303" spans="1:6" ht="32.25" customHeight="1" x14ac:dyDescent="0.15">
      <c r="A303" s="75" t="s">
        <v>208</v>
      </c>
      <c r="B303" s="76"/>
      <c r="C303" s="10">
        <f>MAX($C$12:C302)+1</f>
        <v>286</v>
      </c>
      <c r="D303" s="11" t="s">
        <v>209</v>
      </c>
      <c r="E303" s="55"/>
      <c r="F303" s="46"/>
    </row>
    <row r="304" spans="1:6" ht="32.25" customHeight="1" x14ac:dyDescent="0.15">
      <c r="A304" s="73"/>
      <c r="B304" s="74"/>
      <c r="C304" s="10">
        <f>MAX($C$12:C303)+1</f>
        <v>287</v>
      </c>
      <c r="D304" s="11" t="s">
        <v>210</v>
      </c>
      <c r="E304" s="55"/>
      <c r="F304" s="46"/>
    </row>
    <row r="305" spans="1:6" ht="32.25" customHeight="1" x14ac:dyDescent="0.15">
      <c r="A305" s="73"/>
      <c r="B305" s="74"/>
      <c r="C305" s="10">
        <f>MAX($C$12:C304)+1</f>
        <v>288</v>
      </c>
      <c r="D305" s="11" t="s">
        <v>211</v>
      </c>
      <c r="E305" s="55"/>
      <c r="F305" s="46"/>
    </row>
    <row r="306" spans="1:6" ht="32.25" customHeight="1" x14ac:dyDescent="0.15">
      <c r="A306" s="73"/>
      <c r="B306" s="74"/>
      <c r="C306" s="10">
        <f>MAX($C$12:C305)+1</f>
        <v>289</v>
      </c>
      <c r="D306" s="11" t="s">
        <v>212</v>
      </c>
      <c r="E306" s="55"/>
      <c r="F306" s="46"/>
    </row>
    <row r="307" spans="1:6" ht="32.25" customHeight="1" x14ac:dyDescent="0.15">
      <c r="A307" s="73"/>
      <c r="B307" s="74"/>
      <c r="C307" s="10">
        <f>MAX($C$12:C306)+1</f>
        <v>290</v>
      </c>
      <c r="D307" s="11" t="s">
        <v>213</v>
      </c>
      <c r="E307" s="55"/>
      <c r="F307" s="46"/>
    </row>
    <row r="308" spans="1:6" ht="32.25" customHeight="1" x14ac:dyDescent="0.15">
      <c r="A308" s="73"/>
      <c r="B308" s="74"/>
      <c r="C308" s="10">
        <f>MAX($C$12:C307)+1</f>
        <v>291</v>
      </c>
      <c r="D308" s="11" t="s">
        <v>214</v>
      </c>
      <c r="E308" s="55"/>
      <c r="F308" s="46"/>
    </row>
    <row r="309" spans="1:6" ht="32.25" customHeight="1" x14ac:dyDescent="0.15">
      <c r="A309" s="73"/>
      <c r="B309" s="74"/>
      <c r="C309" s="10">
        <f>MAX($C$12:C308)+1</f>
        <v>292</v>
      </c>
      <c r="D309" s="11" t="s">
        <v>215</v>
      </c>
      <c r="E309" s="55"/>
      <c r="F309" s="46"/>
    </row>
    <row r="310" spans="1:6" ht="32.25" customHeight="1" x14ac:dyDescent="0.15">
      <c r="A310" s="73"/>
      <c r="B310" s="74"/>
      <c r="C310" s="15">
        <f>MAX($C$12:C309)+1</f>
        <v>293</v>
      </c>
      <c r="D310" s="12" t="s">
        <v>216</v>
      </c>
      <c r="E310" s="55"/>
      <c r="F310" s="49"/>
    </row>
    <row r="311" spans="1:6" ht="32.25" customHeight="1" x14ac:dyDescent="0.15">
      <c r="A311" s="73"/>
      <c r="B311" s="74"/>
      <c r="C311" s="60">
        <f>MAX($C$12:C310)+1</f>
        <v>294</v>
      </c>
      <c r="D311" s="40" t="s">
        <v>347</v>
      </c>
      <c r="E311" s="55"/>
      <c r="F311" s="49"/>
    </row>
    <row r="312" spans="1:6" ht="19.5" customHeight="1" x14ac:dyDescent="0.15">
      <c r="A312" s="31" t="s">
        <v>352</v>
      </c>
      <c r="B312" s="30"/>
      <c r="C312" s="32"/>
      <c r="D312" s="33"/>
      <c r="E312" s="54"/>
      <c r="F312" s="44"/>
    </row>
    <row r="313" spans="1:6" ht="32.25" customHeight="1" x14ac:dyDescent="0.15">
      <c r="A313" s="71" t="s">
        <v>352</v>
      </c>
      <c r="B313" s="72"/>
      <c r="C313" s="13">
        <f>MAX($C$12:C312)+1</f>
        <v>295</v>
      </c>
      <c r="D313" s="16" t="s">
        <v>351</v>
      </c>
      <c r="E313" s="55"/>
      <c r="F313" s="48"/>
    </row>
    <row r="314" spans="1:6" ht="32.25" customHeight="1" x14ac:dyDescent="0.15">
      <c r="A314" s="73"/>
      <c r="B314" s="74"/>
      <c r="C314" s="10">
        <f>MAX($C$12:C313)+1</f>
        <v>296</v>
      </c>
      <c r="D314" s="11" t="s">
        <v>217</v>
      </c>
      <c r="E314" s="55"/>
      <c r="F314" s="45"/>
    </row>
    <row r="315" spans="1:6" ht="32.25" customHeight="1" x14ac:dyDescent="0.15">
      <c r="A315" s="73"/>
      <c r="B315" s="74"/>
      <c r="C315" s="10">
        <f>MAX($C$12:C314)+1</f>
        <v>297</v>
      </c>
      <c r="D315" s="11" t="s">
        <v>353</v>
      </c>
      <c r="E315" s="55"/>
      <c r="F315" s="45"/>
    </row>
    <row r="316" spans="1:6" ht="32.25" customHeight="1" x14ac:dyDescent="0.15">
      <c r="A316" s="73"/>
      <c r="B316" s="74"/>
      <c r="C316" s="10">
        <f>MAX($C$12:C315)+1</f>
        <v>298</v>
      </c>
      <c r="D316" s="11" t="s">
        <v>354</v>
      </c>
      <c r="E316" s="55"/>
      <c r="F316" s="45"/>
    </row>
    <row r="317" spans="1:6" ht="32.25" customHeight="1" x14ac:dyDescent="0.15">
      <c r="A317" s="73"/>
      <c r="B317" s="74"/>
      <c r="C317" s="10">
        <f>MAX($C$12:C316)+1</f>
        <v>299</v>
      </c>
      <c r="D317" s="11" t="s">
        <v>355</v>
      </c>
      <c r="E317" s="55"/>
      <c r="F317" s="45"/>
    </row>
    <row r="318" spans="1:6" ht="32.25" customHeight="1" x14ac:dyDescent="0.15">
      <c r="A318" s="73"/>
      <c r="B318" s="74"/>
      <c r="C318" s="10">
        <f>MAX($C$12:C317)+1</f>
        <v>300</v>
      </c>
      <c r="D318" s="11" t="s">
        <v>356</v>
      </c>
      <c r="E318" s="55"/>
      <c r="F318" s="45"/>
    </row>
    <row r="319" spans="1:6" ht="32.25" customHeight="1" x14ac:dyDescent="0.15">
      <c r="A319" s="73"/>
      <c r="B319" s="74"/>
      <c r="C319" s="15">
        <f>MAX($C$12:C318)+1</f>
        <v>301</v>
      </c>
      <c r="D319" s="12" t="s">
        <v>218</v>
      </c>
      <c r="E319" s="55"/>
      <c r="F319" s="49"/>
    </row>
    <row r="320" spans="1:6" ht="19.5" customHeight="1" x14ac:dyDescent="0.15">
      <c r="A320" s="31" t="s">
        <v>219</v>
      </c>
      <c r="B320" s="30"/>
      <c r="C320" s="32"/>
      <c r="D320" s="33"/>
      <c r="E320" s="54"/>
      <c r="F320" s="44"/>
    </row>
    <row r="321" spans="1:6" ht="32.25" customHeight="1" x14ac:dyDescent="0.15">
      <c r="A321" s="71" t="s">
        <v>220</v>
      </c>
      <c r="B321" s="72"/>
      <c r="C321" s="13">
        <f>MAX($C$12:C320)+1</f>
        <v>302</v>
      </c>
      <c r="D321" s="16" t="s">
        <v>221</v>
      </c>
      <c r="E321" s="55"/>
      <c r="F321" s="48"/>
    </row>
    <row r="322" spans="1:6" ht="32.25" customHeight="1" x14ac:dyDescent="0.15">
      <c r="A322" s="73"/>
      <c r="B322" s="74"/>
      <c r="C322" s="8">
        <f>MAX($C$12:C321)+1</f>
        <v>303</v>
      </c>
      <c r="D322" s="11" t="s">
        <v>378</v>
      </c>
      <c r="E322" s="55"/>
      <c r="F322" s="45"/>
    </row>
    <row r="323" spans="1:6" ht="32.25" customHeight="1" x14ac:dyDescent="0.15">
      <c r="A323" s="73"/>
      <c r="B323" s="74"/>
      <c r="C323" s="8">
        <f>MAX($C$12:C322)+1</f>
        <v>304</v>
      </c>
      <c r="D323" s="11" t="s">
        <v>379</v>
      </c>
      <c r="E323" s="55"/>
      <c r="F323" s="45"/>
    </row>
    <row r="324" spans="1:6" ht="32.25" customHeight="1" x14ac:dyDescent="0.15">
      <c r="A324" s="73"/>
      <c r="B324" s="74"/>
      <c r="C324" s="10">
        <f>MAX($C$12:C323)+1</f>
        <v>305</v>
      </c>
      <c r="D324" s="11" t="s">
        <v>380</v>
      </c>
      <c r="E324" s="55"/>
      <c r="F324" s="46"/>
    </row>
    <row r="325" spans="1:6" ht="32.25" customHeight="1" x14ac:dyDescent="0.15">
      <c r="A325" s="73"/>
      <c r="B325" s="74"/>
      <c r="C325" s="10">
        <f>MAX($C$12:C324)+1</f>
        <v>306</v>
      </c>
      <c r="D325" s="11" t="s">
        <v>222</v>
      </c>
      <c r="E325" s="55"/>
      <c r="F325" s="46"/>
    </row>
    <row r="326" spans="1:6" ht="32.25" customHeight="1" x14ac:dyDescent="0.15">
      <c r="A326" s="73"/>
      <c r="B326" s="74"/>
      <c r="C326" s="10">
        <f>MAX($C$12:C325)+1</f>
        <v>307</v>
      </c>
      <c r="D326" s="11" t="s">
        <v>411</v>
      </c>
      <c r="E326" s="55"/>
      <c r="F326" s="46"/>
    </row>
    <row r="327" spans="1:6" ht="32.25" customHeight="1" x14ac:dyDescent="0.15">
      <c r="A327" s="75" t="s">
        <v>223</v>
      </c>
      <c r="B327" s="76"/>
      <c r="C327" s="10">
        <f>MAX($C$12:C326)+1</f>
        <v>308</v>
      </c>
      <c r="D327" s="11" t="s">
        <v>224</v>
      </c>
      <c r="E327" s="55"/>
      <c r="F327" s="46"/>
    </row>
    <row r="328" spans="1:6" ht="32.25" customHeight="1" x14ac:dyDescent="0.15">
      <c r="A328" s="73"/>
      <c r="B328" s="74"/>
      <c r="C328" s="10">
        <f>MAX($C$12:C327)+1</f>
        <v>309</v>
      </c>
      <c r="D328" s="11" t="s">
        <v>225</v>
      </c>
      <c r="E328" s="55"/>
      <c r="F328" s="46"/>
    </row>
    <row r="329" spans="1:6" ht="32.25" customHeight="1" x14ac:dyDescent="0.15">
      <c r="A329" s="73"/>
      <c r="B329" s="74"/>
      <c r="C329" s="10">
        <f>MAX($C$12:C328)+1</f>
        <v>310</v>
      </c>
      <c r="D329" s="11" t="s">
        <v>226</v>
      </c>
      <c r="E329" s="55"/>
      <c r="F329" s="46"/>
    </row>
    <row r="330" spans="1:6" ht="32.25" customHeight="1" x14ac:dyDescent="0.15">
      <c r="A330" s="73"/>
      <c r="B330" s="74"/>
      <c r="C330" s="36">
        <f>MAX($C$12:C329)+1</f>
        <v>311</v>
      </c>
      <c r="D330" s="11" t="s">
        <v>383</v>
      </c>
      <c r="E330" s="55"/>
      <c r="F330" s="46"/>
    </row>
    <row r="331" spans="1:6" ht="32.25" customHeight="1" x14ac:dyDescent="0.15">
      <c r="A331" s="73"/>
      <c r="B331" s="74"/>
      <c r="C331" s="10">
        <f>MAX($C$12:C330)+1</f>
        <v>312</v>
      </c>
      <c r="D331" s="11" t="s">
        <v>227</v>
      </c>
      <c r="E331" s="55"/>
      <c r="F331" s="46"/>
    </row>
    <row r="332" spans="1:6" ht="32.25" customHeight="1" x14ac:dyDescent="0.15">
      <c r="A332" s="73"/>
      <c r="B332" s="74"/>
      <c r="C332" s="10">
        <f>MAX($C$12:C331)+1</f>
        <v>313</v>
      </c>
      <c r="D332" s="11" t="s">
        <v>228</v>
      </c>
      <c r="E332" s="55"/>
      <c r="F332" s="46"/>
    </row>
    <row r="333" spans="1:6" ht="32.25" customHeight="1" x14ac:dyDescent="0.15">
      <c r="A333" s="73"/>
      <c r="B333" s="74"/>
      <c r="C333" s="10">
        <f>MAX($C$12:C332)+1</f>
        <v>314</v>
      </c>
      <c r="D333" s="11" t="s">
        <v>403</v>
      </c>
      <c r="E333" s="55"/>
      <c r="F333" s="46"/>
    </row>
    <row r="334" spans="1:6" ht="32.25" customHeight="1" x14ac:dyDescent="0.15">
      <c r="A334" s="73"/>
      <c r="B334" s="74"/>
      <c r="C334" s="10">
        <f>MAX($C$12:C333)+1</f>
        <v>315</v>
      </c>
      <c r="D334" s="11" t="s">
        <v>382</v>
      </c>
      <c r="E334" s="55"/>
      <c r="F334" s="46"/>
    </row>
    <row r="335" spans="1:6" ht="32.25" customHeight="1" x14ac:dyDescent="0.15">
      <c r="A335" s="73"/>
      <c r="B335" s="74"/>
      <c r="C335" s="10">
        <f>MAX($C$12:C334)+1</f>
        <v>316</v>
      </c>
      <c r="D335" s="11" t="s">
        <v>381</v>
      </c>
      <c r="E335" s="55"/>
      <c r="F335" s="46"/>
    </row>
    <row r="336" spans="1:6" ht="32.25" customHeight="1" x14ac:dyDescent="0.15">
      <c r="A336" s="73"/>
      <c r="B336" s="74"/>
      <c r="C336" s="10">
        <f>MAX($C$12:C335)+1</f>
        <v>317</v>
      </c>
      <c r="D336" s="11" t="s">
        <v>229</v>
      </c>
      <c r="E336" s="55"/>
      <c r="F336" s="46"/>
    </row>
    <row r="337" spans="1:6" ht="32.25" customHeight="1" x14ac:dyDescent="0.15">
      <c r="A337" s="73"/>
      <c r="B337" s="74"/>
      <c r="C337" s="15">
        <f>MAX($C$12:C336)+1</f>
        <v>318</v>
      </c>
      <c r="D337" s="12" t="s">
        <v>230</v>
      </c>
      <c r="E337" s="55"/>
      <c r="F337" s="49"/>
    </row>
    <row r="338" spans="1:6" ht="19.5" customHeight="1" x14ac:dyDescent="0.15">
      <c r="A338" s="31" t="s">
        <v>231</v>
      </c>
      <c r="B338" s="31"/>
      <c r="C338" s="30"/>
      <c r="D338" s="39"/>
      <c r="E338" s="56"/>
      <c r="F338" s="44"/>
    </row>
    <row r="339" spans="1:6" ht="32.25" customHeight="1" x14ac:dyDescent="0.15">
      <c r="A339" s="71" t="s">
        <v>232</v>
      </c>
      <c r="B339" s="72"/>
      <c r="C339" s="61">
        <f>MAX($C$12:C338)+1</f>
        <v>319</v>
      </c>
      <c r="D339" s="40" t="s">
        <v>417</v>
      </c>
      <c r="E339" s="55"/>
      <c r="F339" s="50"/>
    </row>
    <row r="340" spans="1:6" ht="32.25" customHeight="1" x14ac:dyDescent="0.15">
      <c r="A340" s="73"/>
      <c r="B340" s="74"/>
      <c r="C340" s="8">
        <f>MAX($C$12:C339)+1</f>
        <v>320</v>
      </c>
      <c r="D340" s="11" t="s">
        <v>233</v>
      </c>
      <c r="E340" s="55"/>
      <c r="F340" s="46"/>
    </row>
    <row r="341" spans="1:6" ht="32.25" customHeight="1" x14ac:dyDescent="0.15">
      <c r="A341" s="73"/>
      <c r="B341" s="74"/>
      <c r="C341" s="8">
        <f>MAX($C$12:C340)+1</f>
        <v>321</v>
      </c>
      <c r="D341" s="11" t="s">
        <v>234</v>
      </c>
      <c r="E341" s="55"/>
      <c r="F341" s="46"/>
    </row>
    <row r="342" spans="1:6" ht="32.25" customHeight="1" x14ac:dyDescent="0.15">
      <c r="A342" s="75" t="s">
        <v>235</v>
      </c>
      <c r="B342" s="76"/>
      <c r="C342" s="10">
        <f>MAX($C$12:C341)+1</f>
        <v>322</v>
      </c>
      <c r="D342" s="11" t="s">
        <v>236</v>
      </c>
      <c r="E342" s="55"/>
      <c r="F342" s="46"/>
    </row>
    <row r="343" spans="1:6" ht="32.25" customHeight="1" x14ac:dyDescent="0.15">
      <c r="A343" s="73"/>
      <c r="B343" s="74"/>
      <c r="C343" s="10">
        <f>MAX($C$12:C342)+1</f>
        <v>323</v>
      </c>
      <c r="D343" s="11" t="s">
        <v>393</v>
      </c>
      <c r="E343" s="55"/>
      <c r="F343" s="46"/>
    </row>
    <row r="344" spans="1:6" ht="32.25" customHeight="1" x14ac:dyDescent="0.15">
      <c r="A344" s="73"/>
      <c r="B344" s="74"/>
      <c r="C344" s="10">
        <f>MAX($C$12:C343)+1</f>
        <v>324</v>
      </c>
      <c r="D344" s="11" t="s">
        <v>394</v>
      </c>
      <c r="E344" s="55"/>
      <c r="F344" s="46"/>
    </row>
    <row r="345" spans="1:6" ht="32.25" customHeight="1" x14ac:dyDescent="0.15">
      <c r="A345" s="73"/>
      <c r="B345" s="74"/>
      <c r="C345" s="10">
        <f>MAX($C$12:C344)+1</f>
        <v>325</v>
      </c>
      <c r="D345" s="11" t="s">
        <v>237</v>
      </c>
      <c r="E345" s="55"/>
      <c r="F345" s="46"/>
    </row>
    <row r="346" spans="1:6" ht="32.25" customHeight="1" x14ac:dyDescent="0.15">
      <c r="A346" s="73"/>
      <c r="B346" s="74"/>
      <c r="C346" s="10">
        <f>MAX($C$12:C345)+1</f>
        <v>326</v>
      </c>
      <c r="D346" s="11" t="s">
        <v>238</v>
      </c>
      <c r="E346" s="55"/>
      <c r="F346" s="46"/>
    </row>
    <row r="347" spans="1:6" ht="32.25" customHeight="1" x14ac:dyDescent="0.15">
      <c r="A347" s="73"/>
      <c r="B347" s="74"/>
      <c r="C347" s="10">
        <f>MAX($C$12:C346)+1</f>
        <v>327</v>
      </c>
      <c r="D347" s="11" t="s">
        <v>239</v>
      </c>
      <c r="E347" s="55"/>
      <c r="F347" s="46"/>
    </row>
    <row r="348" spans="1:6" ht="32.25" customHeight="1" x14ac:dyDescent="0.15">
      <c r="A348" s="73"/>
      <c r="B348" s="74"/>
      <c r="C348" s="10">
        <f>MAX($C$12:C347)+1</f>
        <v>328</v>
      </c>
      <c r="D348" s="11" t="s">
        <v>240</v>
      </c>
      <c r="E348" s="55"/>
      <c r="F348" s="46"/>
    </row>
    <row r="349" spans="1:6" ht="32.25" customHeight="1" x14ac:dyDescent="0.15">
      <c r="A349" s="73"/>
      <c r="B349" s="74"/>
      <c r="C349" s="36">
        <f>MAX($C$12:C348)+1</f>
        <v>329</v>
      </c>
      <c r="D349" s="40" t="s">
        <v>416</v>
      </c>
      <c r="E349" s="55"/>
      <c r="F349" s="46"/>
    </row>
    <row r="350" spans="1:6" ht="32.25" customHeight="1" x14ac:dyDescent="0.15">
      <c r="A350" s="73"/>
      <c r="B350" s="74"/>
      <c r="C350" s="10">
        <f>MAX($C$12:C349)+1</f>
        <v>330</v>
      </c>
      <c r="D350" s="12" t="s">
        <v>241</v>
      </c>
      <c r="E350" s="55"/>
      <c r="F350" s="43"/>
    </row>
    <row r="351" spans="1:6" ht="19.5" customHeight="1" x14ac:dyDescent="0.15">
      <c r="A351" s="31" t="s">
        <v>242</v>
      </c>
      <c r="B351" s="30"/>
      <c r="C351" s="34"/>
      <c r="D351" s="39"/>
      <c r="E351" s="56"/>
      <c r="F351" s="44"/>
    </row>
    <row r="352" spans="1:6" ht="33" customHeight="1" x14ac:dyDescent="0.15">
      <c r="A352" s="80" t="s">
        <v>404</v>
      </c>
      <c r="B352" s="74"/>
      <c r="C352" s="61">
        <f>MAX($C$12:C351)+1</f>
        <v>331</v>
      </c>
      <c r="D352" s="17" t="s">
        <v>243</v>
      </c>
      <c r="E352" s="55"/>
      <c r="F352" s="48"/>
    </row>
    <row r="353" spans="1:6" ht="33" customHeight="1" x14ac:dyDescent="0.15">
      <c r="A353" s="73"/>
      <c r="B353" s="74"/>
      <c r="C353" s="8">
        <f>MAX($C$12:C352)+1</f>
        <v>332</v>
      </c>
      <c r="D353" s="17" t="s">
        <v>244</v>
      </c>
      <c r="E353" s="55"/>
      <c r="F353" s="48"/>
    </row>
    <row r="354" spans="1:6" ht="33" customHeight="1" x14ac:dyDescent="0.15">
      <c r="A354" s="73"/>
      <c r="B354" s="74"/>
      <c r="C354" s="8">
        <f>MAX($C$12:C353)+1</f>
        <v>333</v>
      </c>
      <c r="D354" s="14" t="s">
        <v>358</v>
      </c>
      <c r="E354" s="55"/>
      <c r="F354" s="45"/>
    </row>
    <row r="355" spans="1:6" ht="33" customHeight="1" x14ac:dyDescent="0.15">
      <c r="A355" s="73"/>
      <c r="B355" s="74"/>
      <c r="C355" s="8">
        <f>MAX($C$12:C354)+1</f>
        <v>334</v>
      </c>
      <c r="D355" s="14" t="s">
        <v>245</v>
      </c>
      <c r="E355" s="55"/>
      <c r="F355" s="45"/>
    </row>
    <row r="356" spans="1:6" ht="33" customHeight="1" x14ac:dyDescent="0.15">
      <c r="A356" s="73"/>
      <c r="B356" s="74"/>
      <c r="C356" s="8">
        <f>MAX($C$12:C355)+1</f>
        <v>335</v>
      </c>
      <c r="D356" s="20" t="s">
        <v>246</v>
      </c>
      <c r="E356" s="58"/>
      <c r="F356" s="49"/>
    </row>
    <row r="357" spans="1:6" ht="15" customHeight="1" x14ac:dyDescent="0.15">
      <c r="A357" s="73"/>
      <c r="B357" s="74"/>
      <c r="C357" s="8">
        <f>MAX($C$12:C356)+1</f>
        <v>336</v>
      </c>
      <c r="D357" s="21" t="s">
        <v>366</v>
      </c>
      <c r="E357" s="55"/>
      <c r="F357" s="49"/>
    </row>
    <row r="358" spans="1:6" ht="15" customHeight="1" x14ac:dyDescent="0.15">
      <c r="A358" s="73"/>
      <c r="B358" s="74"/>
      <c r="C358" s="8">
        <f>MAX($C$12:C357)+1</f>
        <v>337</v>
      </c>
      <c r="D358" s="21" t="s">
        <v>367</v>
      </c>
      <c r="E358" s="55"/>
      <c r="F358" s="49"/>
    </row>
    <row r="359" spans="1:6" ht="15" customHeight="1" x14ac:dyDescent="0.15">
      <c r="A359" s="73"/>
      <c r="B359" s="74"/>
      <c r="C359" s="8">
        <f>MAX($C$12:C358)+1</f>
        <v>338</v>
      </c>
      <c r="D359" s="21" t="s">
        <v>368</v>
      </c>
      <c r="E359" s="55"/>
      <c r="F359" s="49"/>
    </row>
    <row r="360" spans="1:6" ht="33" customHeight="1" x14ac:dyDescent="0.15">
      <c r="A360" s="73"/>
      <c r="B360" s="74"/>
      <c r="C360" s="8">
        <f>MAX($C$12:C359)+1</f>
        <v>339</v>
      </c>
      <c r="D360" s="20" t="s">
        <v>247</v>
      </c>
      <c r="E360" s="58"/>
      <c r="F360" s="49"/>
    </row>
    <row r="361" spans="1:6" ht="14.25" customHeight="1" x14ac:dyDescent="0.15">
      <c r="A361" s="73"/>
      <c r="B361" s="74"/>
      <c r="C361" s="8">
        <f>MAX($C$12:C360)+1</f>
        <v>340</v>
      </c>
      <c r="D361" s="21" t="s">
        <v>369</v>
      </c>
      <c r="E361" s="55"/>
      <c r="F361" s="49"/>
    </row>
    <row r="362" spans="1:6" ht="19.5" customHeight="1" x14ac:dyDescent="0.15">
      <c r="A362" s="64" t="s">
        <v>248</v>
      </c>
      <c r="B362" s="34"/>
      <c r="C362" s="34"/>
      <c r="D362" s="39"/>
      <c r="E362" s="56"/>
      <c r="F362" s="44"/>
    </row>
    <row r="363" spans="1:6" ht="33" customHeight="1" x14ac:dyDescent="0.15">
      <c r="A363" s="79" t="s">
        <v>249</v>
      </c>
      <c r="B363" s="72"/>
      <c r="C363" s="8">
        <f>MAX($C$12:C362)+1</f>
        <v>341</v>
      </c>
      <c r="D363" s="19" t="s">
        <v>250</v>
      </c>
      <c r="E363" s="55"/>
      <c r="F363" s="50"/>
    </row>
    <row r="364" spans="1:6" ht="33" customHeight="1" x14ac:dyDescent="0.15">
      <c r="A364" s="73"/>
      <c r="B364" s="74"/>
      <c r="C364" s="8">
        <f>MAX($C$12:C363)+1</f>
        <v>342</v>
      </c>
      <c r="D364" s="14" t="s">
        <v>251</v>
      </c>
      <c r="E364" s="55"/>
      <c r="F364" s="45"/>
    </row>
    <row r="365" spans="1:6" ht="33" customHeight="1" x14ac:dyDescent="0.15">
      <c r="A365" s="73"/>
      <c r="B365" s="74"/>
      <c r="C365" s="8">
        <f>MAX($C$12:C364)+1</f>
        <v>343</v>
      </c>
      <c r="D365" s="14" t="s">
        <v>370</v>
      </c>
      <c r="E365" s="55"/>
      <c r="F365" s="45"/>
    </row>
    <row r="366" spans="1:6" ht="33" customHeight="1" x14ac:dyDescent="0.15">
      <c r="A366" s="73"/>
      <c r="B366" s="74"/>
      <c r="C366" s="8">
        <f>MAX($C$12:C365)+1</f>
        <v>344</v>
      </c>
      <c r="D366" s="14" t="s">
        <v>252</v>
      </c>
      <c r="E366" s="55"/>
      <c r="F366" s="45"/>
    </row>
    <row r="367" spans="1:6" ht="33" customHeight="1" x14ac:dyDescent="0.15">
      <c r="A367" s="73"/>
      <c r="B367" s="74"/>
      <c r="C367" s="8">
        <f>MAX($C$12:C366)+1</f>
        <v>345</v>
      </c>
      <c r="D367" s="14" t="s">
        <v>371</v>
      </c>
      <c r="E367" s="55"/>
      <c r="F367" s="45"/>
    </row>
    <row r="368" spans="1:6" ht="33" customHeight="1" x14ac:dyDescent="0.15">
      <c r="A368" s="73"/>
      <c r="B368" s="74"/>
      <c r="C368" s="8">
        <f>MAX($C$12:C367)+1</f>
        <v>346</v>
      </c>
      <c r="D368" s="14" t="s">
        <v>253</v>
      </c>
      <c r="E368" s="55"/>
      <c r="F368" s="45"/>
    </row>
    <row r="369" spans="1:6" ht="33" customHeight="1" x14ac:dyDescent="0.15">
      <c r="A369" s="73"/>
      <c r="B369" s="74"/>
      <c r="C369" s="8">
        <f>MAX($C$12:C368)+1</f>
        <v>347</v>
      </c>
      <c r="D369" s="14" t="s">
        <v>372</v>
      </c>
      <c r="E369" s="55"/>
      <c r="F369" s="45"/>
    </row>
    <row r="370" spans="1:6" ht="33" customHeight="1" x14ac:dyDescent="0.15">
      <c r="A370" s="73"/>
      <c r="B370" s="74"/>
      <c r="C370" s="8">
        <f>MAX($C$12:C369)+1</f>
        <v>348</v>
      </c>
      <c r="D370" s="14" t="s">
        <v>373</v>
      </c>
      <c r="E370" s="55"/>
      <c r="F370" s="45"/>
    </row>
    <row r="371" spans="1:6" ht="33" customHeight="1" x14ac:dyDescent="0.15">
      <c r="A371" s="73"/>
      <c r="B371" s="74"/>
      <c r="C371" s="8">
        <f>MAX($C$12:C370)+1</f>
        <v>349</v>
      </c>
      <c r="D371" s="22" t="s">
        <v>374</v>
      </c>
      <c r="E371" s="55"/>
      <c r="F371" s="45"/>
    </row>
    <row r="372" spans="1:6" ht="32.25" customHeight="1" x14ac:dyDescent="0.15">
      <c r="A372" s="73"/>
      <c r="B372" s="74"/>
      <c r="C372" s="42">
        <f>MAX($C$12:C371)+1</f>
        <v>350</v>
      </c>
      <c r="D372" s="23" t="s">
        <v>375</v>
      </c>
      <c r="E372" s="55"/>
      <c r="F372" s="51"/>
    </row>
    <row r="373" spans="1:6" ht="19.5" customHeight="1" x14ac:dyDescent="0.15">
      <c r="A373" s="64" t="s">
        <v>128</v>
      </c>
      <c r="B373" s="34"/>
      <c r="C373" s="34"/>
      <c r="D373" s="39"/>
      <c r="E373" s="56"/>
      <c r="F373" s="44"/>
    </row>
    <row r="374" spans="1:6" s="7" customFormat="1" ht="32.25" customHeight="1" x14ac:dyDescent="0.15">
      <c r="A374" s="71" t="s">
        <v>254</v>
      </c>
      <c r="B374" s="72"/>
      <c r="C374" s="15">
        <f>MAX($C$12:C373)+1</f>
        <v>351</v>
      </c>
      <c r="D374" s="11" t="s">
        <v>255</v>
      </c>
      <c r="E374" s="55"/>
      <c r="F374" s="46"/>
    </row>
    <row r="375" spans="1:6" s="7" customFormat="1" ht="32.25" customHeight="1" x14ac:dyDescent="0.15">
      <c r="A375" s="73"/>
      <c r="B375" s="74"/>
      <c r="C375" s="15">
        <f>MAX($C$12:C374)+1</f>
        <v>352</v>
      </c>
      <c r="D375" s="11" t="s">
        <v>256</v>
      </c>
      <c r="E375" s="55"/>
      <c r="F375" s="46"/>
    </row>
    <row r="376" spans="1:6" s="7" customFormat="1" ht="32.25" customHeight="1" x14ac:dyDescent="0.15">
      <c r="A376" s="73"/>
      <c r="B376" s="74"/>
      <c r="C376" s="15">
        <f>MAX($C$12:C375)+1</f>
        <v>353</v>
      </c>
      <c r="D376" s="11" t="s">
        <v>257</v>
      </c>
      <c r="E376" s="55"/>
      <c r="F376" s="46"/>
    </row>
    <row r="377" spans="1:6" s="7" customFormat="1" ht="32.25" customHeight="1" x14ac:dyDescent="0.15">
      <c r="A377" s="73"/>
      <c r="B377" s="74"/>
      <c r="C377" s="15">
        <f>MAX($C$12:C376)+1</f>
        <v>354</v>
      </c>
      <c r="D377" s="11" t="s">
        <v>258</v>
      </c>
      <c r="E377" s="55"/>
      <c r="F377" s="46"/>
    </row>
    <row r="378" spans="1:6" ht="32.25" customHeight="1" x14ac:dyDescent="0.15">
      <c r="A378" s="75" t="s">
        <v>259</v>
      </c>
      <c r="B378" s="76"/>
      <c r="C378" s="15">
        <f>MAX($C$12:C377)+1</f>
        <v>355</v>
      </c>
      <c r="D378" s="12" t="s">
        <v>260</v>
      </c>
      <c r="E378" s="55"/>
      <c r="F378" s="43"/>
    </row>
    <row r="379" spans="1:6" ht="32.25" customHeight="1" x14ac:dyDescent="0.15">
      <c r="A379" s="77" t="s">
        <v>376</v>
      </c>
      <c r="B379" s="78"/>
      <c r="C379" s="62">
        <f>MAX($C$12:C378)+1</f>
        <v>356</v>
      </c>
      <c r="D379" s="63" t="s">
        <v>377</v>
      </c>
      <c r="E379" s="53"/>
      <c r="F379" s="41"/>
    </row>
  </sheetData>
  <mergeCells count="362">
    <mergeCell ref="B5:D5"/>
    <mergeCell ref="B7:D7"/>
    <mergeCell ref="B8:D8"/>
    <mergeCell ref="A10:B10"/>
    <mergeCell ref="A12:B12"/>
    <mergeCell ref="A13:B13"/>
    <mergeCell ref="A20:B20"/>
    <mergeCell ref="A21:B21"/>
    <mergeCell ref="A22:B22"/>
    <mergeCell ref="A23:B23"/>
    <mergeCell ref="A24:B24"/>
    <mergeCell ref="A25:B25"/>
    <mergeCell ref="A14:B14"/>
    <mergeCell ref="A15:B15"/>
    <mergeCell ref="A16:B16"/>
    <mergeCell ref="A17:B17"/>
    <mergeCell ref="A18:B18"/>
    <mergeCell ref="A19:B19"/>
    <mergeCell ref="A32:B32"/>
    <mergeCell ref="A33:B33"/>
    <mergeCell ref="A34:B34"/>
    <mergeCell ref="A35:B35"/>
    <mergeCell ref="A36:B36"/>
    <mergeCell ref="A38:B38"/>
    <mergeCell ref="A26:B26"/>
    <mergeCell ref="A27:B27"/>
    <mergeCell ref="A28:B28"/>
    <mergeCell ref="A29:B29"/>
    <mergeCell ref="A30:B30"/>
    <mergeCell ref="A31:B31"/>
    <mergeCell ref="A45:B45"/>
    <mergeCell ref="A46:B46"/>
    <mergeCell ref="A47:B47"/>
    <mergeCell ref="A49:B49"/>
    <mergeCell ref="A50:B50"/>
    <mergeCell ref="A51:B51"/>
    <mergeCell ref="A39:B39"/>
    <mergeCell ref="A40:B40"/>
    <mergeCell ref="A41:B41"/>
    <mergeCell ref="A42:B42"/>
    <mergeCell ref="A43:B43"/>
    <mergeCell ref="A44:B44"/>
    <mergeCell ref="A58:B58"/>
    <mergeCell ref="A59:B59"/>
    <mergeCell ref="A60:B60"/>
    <mergeCell ref="A61:B61"/>
    <mergeCell ref="A62:B62"/>
    <mergeCell ref="A63:B63"/>
    <mergeCell ref="A52:B52"/>
    <mergeCell ref="A53:B53"/>
    <mergeCell ref="A54:B54"/>
    <mergeCell ref="A55:B55"/>
    <mergeCell ref="A56:B56"/>
    <mergeCell ref="A57:B57"/>
    <mergeCell ref="A70:B70"/>
    <mergeCell ref="A71:B71"/>
    <mergeCell ref="A72:B72"/>
    <mergeCell ref="A73:B73"/>
    <mergeCell ref="A74:B74"/>
    <mergeCell ref="A75:B75"/>
    <mergeCell ref="A64:B64"/>
    <mergeCell ref="A65:B65"/>
    <mergeCell ref="A66:B66"/>
    <mergeCell ref="A67:B67"/>
    <mergeCell ref="A68:B68"/>
    <mergeCell ref="A69:B69"/>
    <mergeCell ref="A81:B81"/>
    <mergeCell ref="A82:B82"/>
    <mergeCell ref="A83:B83"/>
    <mergeCell ref="A84:B84"/>
    <mergeCell ref="A85:B85"/>
    <mergeCell ref="A86:B86"/>
    <mergeCell ref="A76:B76"/>
    <mergeCell ref="A77:B77"/>
    <mergeCell ref="A78:B78"/>
    <mergeCell ref="A79:B79"/>
    <mergeCell ref="A80:B80"/>
    <mergeCell ref="A93:B93"/>
    <mergeCell ref="A94:B94"/>
    <mergeCell ref="A95:B95"/>
    <mergeCell ref="A96:B96"/>
    <mergeCell ref="A97:B97"/>
    <mergeCell ref="A87:B87"/>
    <mergeCell ref="A88:B88"/>
    <mergeCell ref="A89:B89"/>
    <mergeCell ref="A90:B90"/>
    <mergeCell ref="A91:B91"/>
    <mergeCell ref="A92:B92"/>
    <mergeCell ref="A104:B104"/>
    <mergeCell ref="A105:B105"/>
    <mergeCell ref="A106:B106"/>
    <mergeCell ref="A107:B107"/>
    <mergeCell ref="A108:B108"/>
    <mergeCell ref="A109:B109"/>
    <mergeCell ref="A98:B98"/>
    <mergeCell ref="A99:B99"/>
    <mergeCell ref="A100:B100"/>
    <mergeCell ref="A101:B101"/>
    <mergeCell ref="A102:B102"/>
    <mergeCell ref="A103:B103"/>
    <mergeCell ref="A116:B116"/>
    <mergeCell ref="A117:B117"/>
    <mergeCell ref="A118:B118"/>
    <mergeCell ref="A119:B119"/>
    <mergeCell ref="A120:B120"/>
    <mergeCell ref="A121:B121"/>
    <mergeCell ref="A110:B110"/>
    <mergeCell ref="A111:B111"/>
    <mergeCell ref="A112:B112"/>
    <mergeCell ref="A113:B113"/>
    <mergeCell ref="A114:B114"/>
    <mergeCell ref="A115:B115"/>
    <mergeCell ref="A128:B128"/>
    <mergeCell ref="A129:B129"/>
    <mergeCell ref="A130:B130"/>
    <mergeCell ref="A131:B131"/>
    <mergeCell ref="A132:B132"/>
    <mergeCell ref="A122:B122"/>
    <mergeCell ref="A123:B123"/>
    <mergeCell ref="A124:B124"/>
    <mergeCell ref="A125:B125"/>
    <mergeCell ref="A126:B126"/>
    <mergeCell ref="A127:B127"/>
    <mergeCell ref="A144:B144"/>
    <mergeCell ref="A145:B145"/>
    <mergeCell ref="A146:B146"/>
    <mergeCell ref="A139:B139"/>
    <mergeCell ref="A140:B140"/>
    <mergeCell ref="A141:B141"/>
    <mergeCell ref="A142:B142"/>
    <mergeCell ref="A143:B143"/>
    <mergeCell ref="A133:B133"/>
    <mergeCell ref="A134:B134"/>
    <mergeCell ref="A135:B135"/>
    <mergeCell ref="A136:B136"/>
    <mergeCell ref="A137:B137"/>
    <mergeCell ref="A138:B138"/>
    <mergeCell ref="A153:B153"/>
    <mergeCell ref="A154:B154"/>
    <mergeCell ref="A155:B155"/>
    <mergeCell ref="A156:B156"/>
    <mergeCell ref="A157:B157"/>
    <mergeCell ref="A158:B158"/>
    <mergeCell ref="A147:B147"/>
    <mergeCell ref="A148:B148"/>
    <mergeCell ref="A149:B149"/>
    <mergeCell ref="A150:B150"/>
    <mergeCell ref="A151:B151"/>
    <mergeCell ref="A152:B152"/>
    <mergeCell ref="A165:B165"/>
    <mergeCell ref="A166:B166"/>
    <mergeCell ref="A167:B167"/>
    <mergeCell ref="A168:B168"/>
    <mergeCell ref="A169:B169"/>
    <mergeCell ref="A170:B170"/>
    <mergeCell ref="A159:B159"/>
    <mergeCell ref="A160:B160"/>
    <mergeCell ref="A161:B161"/>
    <mergeCell ref="A162:B162"/>
    <mergeCell ref="A163:B163"/>
    <mergeCell ref="A164:B164"/>
    <mergeCell ref="A177:B177"/>
    <mergeCell ref="A178:B178"/>
    <mergeCell ref="A179:B179"/>
    <mergeCell ref="A180:B180"/>
    <mergeCell ref="A181:B181"/>
    <mergeCell ref="A182:B182"/>
    <mergeCell ref="A171:B171"/>
    <mergeCell ref="A172:B172"/>
    <mergeCell ref="A173:B173"/>
    <mergeCell ref="A174:B174"/>
    <mergeCell ref="A175:B175"/>
    <mergeCell ref="A176:B176"/>
    <mergeCell ref="A189:B189"/>
    <mergeCell ref="A190:B190"/>
    <mergeCell ref="A191:B191"/>
    <mergeCell ref="A192:B192"/>
    <mergeCell ref="A193:B193"/>
    <mergeCell ref="A194:B194"/>
    <mergeCell ref="A183:B183"/>
    <mergeCell ref="A184:B184"/>
    <mergeCell ref="A185:B185"/>
    <mergeCell ref="A186:B186"/>
    <mergeCell ref="A187:B187"/>
    <mergeCell ref="A188:B188"/>
    <mergeCell ref="A201:B201"/>
    <mergeCell ref="A202:B202"/>
    <mergeCell ref="A203:B203"/>
    <mergeCell ref="A204:B204"/>
    <mergeCell ref="A205:B205"/>
    <mergeCell ref="A206:B206"/>
    <mergeCell ref="A195:B195"/>
    <mergeCell ref="A196:B196"/>
    <mergeCell ref="A197:B197"/>
    <mergeCell ref="A198:B198"/>
    <mergeCell ref="A199:B199"/>
    <mergeCell ref="A200:B200"/>
    <mergeCell ref="A213:B213"/>
    <mergeCell ref="A214:B214"/>
    <mergeCell ref="A215:B215"/>
    <mergeCell ref="A216:B216"/>
    <mergeCell ref="A217:B217"/>
    <mergeCell ref="A218:B218"/>
    <mergeCell ref="A207:B207"/>
    <mergeCell ref="A208:B208"/>
    <mergeCell ref="A209:B209"/>
    <mergeCell ref="A210:B210"/>
    <mergeCell ref="A211:B211"/>
    <mergeCell ref="A212:B212"/>
    <mergeCell ref="A225:B225"/>
    <mergeCell ref="A226:B226"/>
    <mergeCell ref="A227:B227"/>
    <mergeCell ref="A228:B228"/>
    <mergeCell ref="A229:B229"/>
    <mergeCell ref="A230:B230"/>
    <mergeCell ref="A219:B219"/>
    <mergeCell ref="A220:B220"/>
    <mergeCell ref="A221:B221"/>
    <mergeCell ref="A222:B222"/>
    <mergeCell ref="A223:B223"/>
    <mergeCell ref="A224:B224"/>
    <mergeCell ref="A237:B237"/>
    <mergeCell ref="A238:B238"/>
    <mergeCell ref="A239:B239"/>
    <mergeCell ref="A240:B240"/>
    <mergeCell ref="A241:B241"/>
    <mergeCell ref="A242:B242"/>
    <mergeCell ref="A231:B231"/>
    <mergeCell ref="A232:B232"/>
    <mergeCell ref="A233:B233"/>
    <mergeCell ref="A234:B234"/>
    <mergeCell ref="A235:B235"/>
    <mergeCell ref="A236:B236"/>
    <mergeCell ref="A250:B250"/>
    <mergeCell ref="A251:B251"/>
    <mergeCell ref="A252:B252"/>
    <mergeCell ref="A253:B253"/>
    <mergeCell ref="A254:B254"/>
    <mergeCell ref="A243:B243"/>
    <mergeCell ref="A244:B244"/>
    <mergeCell ref="A245:B245"/>
    <mergeCell ref="A247:B247"/>
    <mergeCell ref="A248:B248"/>
    <mergeCell ref="A249:B249"/>
    <mergeCell ref="A261:B261"/>
    <mergeCell ref="A262:B262"/>
    <mergeCell ref="A263:B263"/>
    <mergeCell ref="A264:B264"/>
    <mergeCell ref="A265:B265"/>
    <mergeCell ref="A266:B266"/>
    <mergeCell ref="A255:B255"/>
    <mergeCell ref="A256:B256"/>
    <mergeCell ref="A257:B257"/>
    <mergeCell ref="A258:B258"/>
    <mergeCell ref="A259:B259"/>
    <mergeCell ref="A260:B260"/>
    <mergeCell ref="A273:B273"/>
    <mergeCell ref="A274:B274"/>
    <mergeCell ref="A275:B275"/>
    <mergeCell ref="A276:B276"/>
    <mergeCell ref="A278:B278"/>
    <mergeCell ref="A279:B279"/>
    <mergeCell ref="A267:B267"/>
    <mergeCell ref="A268:B268"/>
    <mergeCell ref="A269:B269"/>
    <mergeCell ref="A270:B270"/>
    <mergeCell ref="A271:B271"/>
    <mergeCell ref="A272:B272"/>
    <mergeCell ref="A286:B286"/>
    <mergeCell ref="A287:B287"/>
    <mergeCell ref="A288:B288"/>
    <mergeCell ref="A289:B289"/>
    <mergeCell ref="A290:B290"/>
    <mergeCell ref="A291:B291"/>
    <mergeCell ref="A280:B280"/>
    <mergeCell ref="A281:B281"/>
    <mergeCell ref="A282:B282"/>
    <mergeCell ref="A283:B283"/>
    <mergeCell ref="A284:B284"/>
    <mergeCell ref="A285:B285"/>
    <mergeCell ref="A298:B298"/>
    <mergeCell ref="A299:B299"/>
    <mergeCell ref="A300:B300"/>
    <mergeCell ref="A301:B301"/>
    <mergeCell ref="A302:B302"/>
    <mergeCell ref="A303:B303"/>
    <mergeCell ref="A292:B292"/>
    <mergeCell ref="A293:B293"/>
    <mergeCell ref="A294:B294"/>
    <mergeCell ref="A295:B295"/>
    <mergeCell ref="A296:B296"/>
    <mergeCell ref="A297:B297"/>
    <mergeCell ref="A310:B310"/>
    <mergeCell ref="A311:B311"/>
    <mergeCell ref="A313:B313"/>
    <mergeCell ref="A314:B314"/>
    <mergeCell ref="A315:B315"/>
    <mergeCell ref="A316:B316"/>
    <mergeCell ref="A304:B304"/>
    <mergeCell ref="A305:B305"/>
    <mergeCell ref="A306:B306"/>
    <mergeCell ref="A307:B307"/>
    <mergeCell ref="A308:B308"/>
    <mergeCell ref="A309:B309"/>
    <mergeCell ref="A323:B323"/>
    <mergeCell ref="A324:B324"/>
    <mergeCell ref="A325:B325"/>
    <mergeCell ref="A326:B326"/>
    <mergeCell ref="A327:B327"/>
    <mergeCell ref="A328:B328"/>
    <mergeCell ref="A317:B317"/>
    <mergeCell ref="A318:B318"/>
    <mergeCell ref="A319:B319"/>
    <mergeCell ref="A321:B321"/>
    <mergeCell ref="A322:B322"/>
    <mergeCell ref="A334:B334"/>
    <mergeCell ref="A335:B335"/>
    <mergeCell ref="A336:B336"/>
    <mergeCell ref="A337:B337"/>
    <mergeCell ref="A339:B339"/>
    <mergeCell ref="A340:B340"/>
    <mergeCell ref="A329:B329"/>
    <mergeCell ref="A330:B330"/>
    <mergeCell ref="A331:B331"/>
    <mergeCell ref="A332:B332"/>
    <mergeCell ref="A333:B333"/>
    <mergeCell ref="A347:B347"/>
    <mergeCell ref="A348:B348"/>
    <mergeCell ref="A349:B349"/>
    <mergeCell ref="A350:B350"/>
    <mergeCell ref="A352:B352"/>
    <mergeCell ref="A353:B353"/>
    <mergeCell ref="A341:B341"/>
    <mergeCell ref="A342:B342"/>
    <mergeCell ref="A343:B343"/>
    <mergeCell ref="A344:B344"/>
    <mergeCell ref="A345:B345"/>
    <mergeCell ref="A346:B346"/>
    <mergeCell ref="A360:B360"/>
    <mergeCell ref="A361:B361"/>
    <mergeCell ref="A363:B363"/>
    <mergeCell ref="A364:B364"/>
    <mergeCell ref="A365:B365"/>
    <mergeCell ref="A366:B366"/>
    <mergeCell ref="A354:B354"/>
    <mergeCell ref="A355:B355"/>
    <mergeCell ref="A356:B356"/>
    <mergeCell ref="A357:B357"/>
    <mergeCell ref="A358:B358"/>
    <mergeCell ref="A359:B359"/>
    <mergeCell ref="A374:B374"/>
    <mergeCell ref="A375:B375"/>
    <mergeCell ref="A376:B376"/>
    <mergeCell ref="A377:B377"/>
    <mergeCell ref="A378:B378"/>
    <mergeCell ref="A379:B379"/>
    <mergeCell ref="A367:B367"/>
    <mergeCell ref="A368:B368"/>
    <mergeCell ref="A369:B369"/>
    <mergeCell ref="A370:B370"/>
    <mergeCell ref="A371:B371"/>
    <mergeCell ref="A372:B372"/>
  </mergeCells>
  <phoneticPr fontId="2"/>
  <dataValidations count="1">
    <dataValidation type="list" allowBlank="1" showInputMessage="1" showErrorMessage="1" sqref="E12:E36 E38:E47 E49:E53 E55:E136 E138:E193 E195:E207 E209:E227 E229:E245 E247:E276 E278:E293 E295:E311 E313:E319 E321:E337 E339:E350 E352:E355 E357:E359 E361 E363:E372 E374:E379">
      <formula1>$A$5:$A$8</formula1>
    </dataValidation>
  </dataValidations>
  <pageMargins left="0.19685039370078741" right="0.19685039370078741" top="0.51181102362204722" bottom="0.19685039370078741" header="0.47244094488188981" footer="0.51181102362204722"/>
  <pageSetup paperSize="8" scale="92"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機能要件対応表</vt:lpstr>
      <vt:lpstr>機能要件対応表!Print_Area</vt:lpstr>
      <vt:lpstr>機能要件対応表!Print_Titles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u1566</dc:creator>
  <cp:lastModifiedBy>soumu01</cp:lastModifiedBy>
  <cp:lastPrinted>2026-03-11T07:40:04Z</cp:lastPrinted>
  <dcterms:created xsi:type="dcterms:W3CDTF">2023-05-19T04:23:43Z</dcterms:created>
  <dcterms:modified xsi:type="dcterms:W3CDTF">2026-03-11T07:41:50Z</dcterms:modified>
</cp:coreProperties>
</file>